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ocuments\"/>
    </mc:Choice>
  </mc:AlternateContent>
  <xr:revisionPtr revIDLastSave="0" documentId="8_{1CCB7C54-41FD-4123-B88D-630FD547B68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ERCERO 29" sheetId="2" r:id="rId1"/>
    <sheet name="TERCERO 30" sheetId="4" r:id="rId2"/>
    <sheet name="TECERO 31" sheetId="7" r:id="rId3"/>
    <sheet name="SENASA" sheetId="6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<sst xmlns="http://schemas.openxmlformats.org/spreadsheetml/2006/main" count="1100" uniqueCount="222">
  <si>
    <t>PROGRAMA DIARIO DE INSPECCIONES FITOSANITARIAS PARA INSPECCIONES FITOSANITARIAS DE EXPORTACION E IMPORTACION</t>
  </si>
  <si>
    <t>DIRECCION EJECUTIVA: ICA</t>
  </si>
  <si>
    <t xml:space="preserve">INSPECTOR ASIGNADO </t>
  </si>
  <si>
    <t>NOMBRE DE INSTALACIÓN AUTORIZADA(*)</t>
  </si>
  <si>
    <t>EXPORTADOR/IMPORTADOR</t>
  </si>
  <si>
    <t>N° DE EXPEDIENTE</t>
  </si>
  <si>
    <t>PRODUCTO</t>
  </si>
  <si>
    <t>PAIS DE 
DESTINO</t>
  </si>
  <si>
    <t>HORA DE INSPECCION</t>
  </si>
  <si>
    <t>N° DE
SUCE</t>
  </si>
  <si>
    <t>CTD: CHINCHA</t>
  </si>
  <si>
    <t>DIRECCION EJECUTIVA:</t>
  </si>
  <si>
    <t>PROCESO</t>
  </si>
  <si>
    <t>PAIS DE DESTINO</t>
  </si>
  <si>
    <t>FRUCHINCHA</t>
  </si>
  <si>
    <t>PROCESADORA LARAN</t>
  </si>
  <si>
    <t>NEW TRANSPORT</t>
  </si>
  <si>
    <t>PROCESADORA LARAN SAC</t>
  </si>
  <si>
    <t>SHIRLEY</t>
  </si>
  <si>
    <t>WILLIAM ITURRI</t>
  </si>
  <si>
    <t>SAFRESCO</t>
  </si>
  <si>
    <t>CARMEN SANTIESTEBAN</t>
  </si>
  <si>
    <t xml:space="preserve">PACKING DEL CARMEN </t>
  </si>
  <si>
    <t>MAYRA</t>
  </si>
  <si>
    <t>DIANA GUEVARA</t>
  </si>
  <si>
    <t>KEVIN JURADO</t>
  </si>
  <si>
    <t>HECTOR CALDERON</t>
  </si>
  <si>
    <t>CORPORACION FRUTICOLA DE CHINCHA S.A.C.</t>
  </si>
  <si>
    <t>ASESORIAS E INVERSIONES MUVA S.A.C.</t>
  </si>
  <si>
    <t>LEYDIS</t>
  </si>
  <si>
    <t>BETA</t>
  </si>
  <si>
    <t>MARIVEL CHIPANA</t>
  </si>
  <si>
    <t>PRISCILA ALEMAN</t>
  </si>
  <si>
    <t>PACKING DEL CARMEN S.A.C.</t>
  </si>
  <si>
    <t>CONSORCIO DE PRODUCTORES DE FRUTA S.A.</t>
  </si>
  <si>
    <t>FRANCO CONTRERAS</t>
  </si>
  <si>
    <t>CLAUDIA ORMEÑO</t>
  </si>
  <si>
    <t>ISAAC O.</t>
  </si>
  <si>
    <t>CENTRAL SAN LUIS S.A.C.</t>
  </si>
  <si>
    <t>MAURICIO TIPACTI</t>
  </si>
  <si>
    <t>JACQUELINE CRUZADO</t>
  </si>
  <si>
    <t>AGRICOLA LAS MARIAS S.A.C.</t>
  </si>
  <si>
    <t>SAMATA VILCAS, JUSTO EUFEMIO</t>
  </si>
  <si>
    <t>SUREXPORT PERU BERRIES S.A.C.</t>
  </si>
  <si>
    <t>CRIST ZARELA</t>
  </si>
  <si>
    <t xml:space="preserve"> PACKING DEL CARMEN</t>
  </si>
  <si>
    <t xml:space="preserve">   SUR NATURAL S.A.C.</t>
  </si>
  <si>
    <t>GLOBAL FARMING PERU GROUP S.R.L.</t>
  </si>
  <si>
    <t>PROGRAMACIONES (ROSA GELDRES)</t>
  </si>
  <si>
    <t>DIAMOND BRIDGE</t>
  </si>
  <si>
    <t>CESAR CAMPOS</t>
  </si>
  <si>
    <t>EVA SAAVEDRA</t>
  </si>
  <si>
    <t>SERVICIO A.</t>
  </si>
  <si>
    <t>ABEL CAILLAUA</t>
  </si>
  <si>
    <t>PACKING EL CARMEN</t>
  </si>
  <si>
    <t>PHARTEC PRODUCE</t>
  </si>
  <si>
    <t>ABEL CAILLAHUA</t>
  </si>
  <si>
    <t>ALLPA FARMS</t>
  </si>
  <si>
    <t>MARCO PAJUELO</t>
  </si>
  <si>
    <t>JORGE LAURA</t>
  </si>
  <si>
    <t>PROCESADORA LARAN - SAN FERNANDO</t>
  </si>
  <si>
    <t>PROCESADORA LARAN (SAN FERNANDO)</t>
  </si>
  <si>
    <t>FAMILY FARMS PERÚ S.R.L.</t>
  </si>
  <si>
    <t>MARITIMO</t>
  </si>
  <si>
    <t>ARANDANO</t>
  </si>
  <si>
    <t>USA</t>
  </si>
  <si>
    <t>MANDARINA</t>
  </si>
  <si>
    <t>EEUU</t>
  </si>
  <si>
    <t>PALTA</t>
  </si>
  <si>
    <t>ESPAÑA</t>
  </si>
  <si>
    <t xml:space="preserve">REINO UNIDO </t>
  </si>
  <si>
    <t>PAISES BAJOS</t>
  </si>
  <si>
    <t>GUATEMALA</t>
  </si>
  <si>
    <t>MEXICO</t>
  </si>
  <si>
    <t>CITRICO</t>
  </si>
  <si>
    <t>España</t>
  </si>
  <si>
    <t>El Salvador</t>
  </si>
  <si>
    <t>Costa Rica</t>
  </si>
  <si>
    <t>Inglaterra</t>
  </si>
  <si>
    <t xml:space="preserve">TANY MENDOZA </t>
  </si>
  <si>
    <t xml:space="preserve">MARCIAL AYALA </t>
  </si>
  <si>
    <t>ROTTERDAM</t>
  </si>
  <si>
    <t>MIAMI</t>
  </si>
  <si>
    <t>PHILADELPHIA</t>
  </si>
  <si>
    <t>MANZANILLO</t>
  </si>
  <si>
    <t>08:00 HORAS</t>
  </si>
  <si>
    <t>10:00 HORAS</t>
  </si>
  <si>
    <t>11:00 HORAS</t>
  </si>
  <si>
    <t>13:00 HORAS</t>
  </si>
  <si>
    <t>17:00 HORAS</t>
  </si>
  <si>
    <t>18:00 HORAS</t>
  </si>
  <si>
    <t>21:00 HORAS</t>
  </si>
  <si>
    <t>09:00 HORAS</t>
  </si>
  <si>
    <t>12:00 HORAS</t>
  </si>
  <si>
    <t>14:00 HORAS</t>
  </si>
  <si>
    <t>16:00 HORAS</t>
  </si>
  <si>
    <t>PUERTO CORTES</t>
  </si>
  <si>
    <t>LONDON</t>
  </si>
  <si>
    <t>20:00 HORAS</t>
  </si>
  <si>
    <t xml:space="preserve"> ARANDANO</t>
  </si>
  <si>
    <t xml:space="preserve"> EEUU</t>
  </si>
  <si>
    <t>CHINA</t>
  </si>
  <si>
    <t>MANUEL HUAYANCA</t>
  </si>
  <si>
    <t>PENDIENTE</t>
  </si>
  <si>
    <t>POB S.A.C.</t>
  </si>
  <si>
    <t>INGLATERRA</t>
  </si>
  <si>
    <t>SHENZHEN</t>
  </si>
  <si>
    <t>EUROPA</t>
  </si>
  <si>
    <t>FECHA: 29-08-2026</t>
  </si>
  <si>
    <t>FECHA: 30-08-2026</t>
  </si>
  <si>
    <t>FECHA: 31-08-2026</t>
  </si>
  <si>
    <t>Packing del carmen S.A.C.</t>
  </si>
  <si>
    <t>Giddings Berries Peru S.A.C.</t>
  </si>
  <si>
    <t>Arandano</t>
  </si>
  <si>
    <t>ELVIS NAZARIO</t>
  </si>
  <si>
    <t>FECHA:   29 / 08 / 2026</t>
  </si>
  <si>
    <t>FECHA:  30 / 08 / 2026</t>
  </si>
  <si>
    <t>FECHA:   31 / 08 / 2026</t>
  </si>
  <si>
    <t>MARTINICO</t>
  </si>
  <si>
    <t>DAVID DIAZ</t>
  </si>
  <si>
    <t>ABEL CAILLAUA GONZALES</t>
  </si>
  <si>
    <t>FAMILY  FARM</t>
  </si>
  <si>
    <t>MASSIEL FLORES</t>
  </si>
  <si>
    <t xml:space="preserve">SHIRLEY </t>
  </si>
  <si>
    <t>GUSTAVO QUISPE</t>
  </si>
  <si>
    <t>Mexico</t>
  </si>
  <si>
    <t>Canadá</t>
  </si>
  <si>
    <t>Italia</t>
  </si>
  <si>
    <t>Honduras</t>
  </si>
  <si>
    <t>Paises Bajos</t>
  </si>
  <si>
    <t>República Dom.</t>
  </si>
  <si>
    <t>Guatemala</t>
  </si>
  <si>
    <t>MARCIAL AYALA</t>
  </si>
  <si>
    <t>Venezuela</t>
  </si>
  <si>
    <t>1260702320</t>
  </si>
  <si>
    <t>HUENEME</t>
  </si>
  <si>
    <t>1260704434</t>
  </si>
  <si>
    <t xml:space="preserve">CENTRAL SAN LUIS </t>
  </si>
  <si>
    <t>1260705005</t>
  </si>
  <si>
    <t>1260704967</t>
  </si>
  <si>
    <t>1260704819</t>
  </si>
  <si>
    <t>07:00 HORAS</t>
  </si>
  <si>
    <t>LIVORNO</t>
  </si>
  <si>
    <t>LA GUAIRA</t>
  </si>
  <si>
    <t>19:00 HORAS</t>
  </si>
  <si>
    <t>PUERTO QUETZAL</t>
  </si>
  <si>
    <t>2026575420</t>
  </si>
  <si>
    <t>2026575425</t>
  </si>
  <si>
    <t>2026575426</t>
  </si>
  <si>
    <t>2026575427</t>
  </si>
  <si>
    <t>2026575433</t>
  </si>
  <si>
    <t>2026575436</t>
  </si>
  <si>
    <t>ALGECIRAS</t>
  </si>
  <si>
    <t>22:00 HORAS</t>
  </si>
  <si>
    <t>MERY AYQUIPA</t>
  </si>
  <si>
    <t>2026575412</t>
  </si>
  <si>
    <t>2026575415</t>
  </si>
  <si>
    <t>2026575418</t>
  </si>
  <si>
    <t xml:space="preserve"> 10:00</t>
  </si>
  <si>
    <t>SIEMBRA ALTA</t>
  </si>
  <si>
    <t>MARTINICA</t>
  </si>
  <si>
    <t>CHRISTIAN YAURI</t>
  </si>
  <si>
    <t>isac orihuela</t>
  </si>
  <si>
    <t>CARLOS VICENTE</t>
  </si>
  <si>
    <t>YSELA YARASCA</t>
  </si>
  <si>
    <t>ALEX HUARCAYA</t>
  </si>
  <si>
    <t>TERESA VALLE</t>
  </si>
  <si>
    <t>MIGUEL QUINTEROS</t>
  </si>
  <si>
    <t xml:space="preserve">PROGRAMACION DE CERTIFICACION DE LUGAR DE PRODUCCIÓN                                                                                                        </t>
  </si>
  <si>
    <t>29 DE AGOSTO  DEL 2026</t>
  </si>
  <si>
    <t>INSPECTOR</t>
  </si>
  <si>
    <t>RAZON SOCIAL / PRODUCTOR</t>
  </si>
  <si>
    <t>PREDIO</t>
  </si>
  <si>
    <t>DISTRITO</t>
  </si>
  <si>
    <t>HECTAREAS</t>
  </si>
  <si>
    <t>EXPEDIENTE</t>
  </si>
  <si>
    <t>VARIEDAD</t>
  </si>
  <si>
    <t>HORA</t>
  </si>
  <si>
    <t>CELULAR</t>
  </si>
  <si>
    <t>GUTIERREZ SAIRITUPAC RONALD</t>
  </si>
  <si>
    <t>ESPARRAGOS DE HORNA S.A.C.</t>
  </si>
  <si>
    <t>SECTOR POZUELO</t>
  </si>
  <si>
    <t>EL CARMEN</t>
  </si>
  <si>
    <t>ESPARRAGO, fresco</t>
  </si>
  <si>
    <t>260830008523</t>
  </si>
  <si>
    <t>EARLY CALIFORNIA</t>
  </si>
  <si>
    <t>912347377</t>
  </si>
  <si>
    <t>SECTOR MENCIA</t>
  </si>
  <si>
    <t>260830008522</t>
  </si>
  <si>
    <t>SECTOR MARIPOSA</t>
  </si>
  <si>
    <t>260830008519</t>
  </si>
  <si>
    <t>SECTOR LURINCHINCHA</t>
  </si>
  <si>
    <t>260830008517</t>
  </si>
  <si>
    <t>UC 115</t>
  </si>
  <si>
    <t>31 DE AGOSTO  DEL 2026</t>
  </si>
  <si>
    <t>SECTOR LOS CORDOVA</t>
  </si>
  <si>
    <t>260830008516</t>
  </si>
  <si>
    <t>SECTOR RINCONADA</t>
  </si>
  <si>
    <t>260830008515</t>
  </si>
  <si>
    <t>SECTOR LA HUACA</t>
  </si>
  <si>
    <t>260830008514</t>
  </si>
  <si>
    <t>SECTOR LA HOYADA</t>
  </si>
  <si>
    <t>260830008513</t>
  </si>
  <si>
    <t>SECTOR COLLAZOS</t>
  </si>
  <si>
    <t>260830008512</t>
  </si>
  <si>
    <t>priscila aleman</t>
  </si>
  <si>
    <t>SAN FERNANDO</t>
  </si>
  <si>
    <t>CRISTHIAN PULIDO</t>
  </si>
  <si>
    <t>SONIA OCHOA</t>
  </si>
  <si>
    <t>PISCO</t>
  </si>
  <si>
    <t>COMPENSACION</t>
  </si>
  <si>
    <t>cesar campos</t>
  </si>
  <si>
    <t>carmen santiesteban</t>
  </si>
  <si>
    <t>TAIWAN</t>
  </si>
  <si>
    <t>FAMILY TREE</t>
  </si>
  <si>
    <t>PROCESADORA LARAN SAC - SAN FERNANDO</t>
  </si>
  <si>
    <t>CARLOS VICENTE/YSELA YARASCA</t>
  </si>
  <si>
    <t>PISCO COORDINAR CON RUSEL TORRES</t>
  </si>
  <si>
    <t>00:30 HORAS</t>
  </si>
  <si>
    <t>REPROGRAMADO</t>
  </si>
  <si>
    <t>19:30 HORAS</t>
  </si>
  <si>
    <t>17:30 HORAS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</si>
</sst>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 * #,##0.00_ ;_ * \-#,##0.00_ ;_ * &quot;-&quot;??_ ;_ @_ "/>
    <numFmt numFmtId="165" formatCode="[$-F400]h:mm:ss\ AM/PM"/>
    <numFmt numFmtId="166" formatCode="[$-280A]h:mm:ss\ AM/PM;@"/>
    <numFmt numFmtId="167" formatCode="h:mm\ AM/PM"/>
    <numFmt numFmtId="168" formatCode="###0.00"/>
  </numFmts>
  <fonts count="59">
    <font>
      <sz val="11"/>
      <color rgb="FF000000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name val="Calibri"/>
      <family val="2"/>
    </font>
    <font>
      <b/>
      <sz val="11"/>
      <name val="Calibri"/>
      <family val="2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name val="Calibri"/>
      <family val="2"/>
    </font>
    <font>
      <b/>
      <sz val="14"/>
      <name val="Calibri"/>
      <family val="2"/>
    </font>
    <font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9"/>
      <name val="Calibri"/>
      <family val="2"/>
    </font>
    <font>
      <sz val="9"/>
      <name val="Calibri"/>
      <family val="2"/>
      <scheme val="minor"/>
    </font>
    <font>
      <sz val="9"/>
      <color rgb="FF262626"/>
      <name val="Calibri"/>
      <family val="2"/>
      <scheme val="minor"/>
    </font>
    <font>
      <sz val="9"/>
      <color theme="1"/>
      <name val="Calibri"/>
      <family val="2"/>
    </font>
    <font>
      <sz val="8"/>
      <color theme="1"/>
      <name val="Calibri"/>
      <family val="2"/>
      <scheme val="minor"/>
    </font>
    <font>
      <sz val="9"/>
      <color rgb="FF0000FF"/>
      <name val="Calibri"/>
      <family val="2"/>
      <scheme val="minor"/>
    </font>
    <font>
      <sz val="9"/>
      <color rgb="FF1A1818"/>
      <name val="Calibri"/>
      <family val="2"/>
      <scheme val="minor"/>
    </font>
    <font>
      <sz val="11"/>
      <color rgb="FF000000"/>
      <name val="Calibri"/>
      <scheme val="minor"/>
    </font>
    <font>
      <b/>
      <sz val="9"/>
      <color theme="1"/>
      <name val="Calibri"/>
      <family val="2"/>
      <scheme val="minor"/>
    </font>
    <font>
      <sz val="9"/>
      <name val="Calibri Light"/>
      <family val="2"/>
      <scheme val="major"/>
    </font>
    <font>
      <sz val="9"/>
      <color rgb="FFFF0000"/>
      <name val="Calibri"/>
      <family val="2"/>
    </font>
    <font>
      <sz val="9"/>
      <color theme="1"/>
      <name val="Palatino Linotype"/>
      <family val="1"/>
    </font>
    <font>
      <sz val="9"/>
      <color rgb="FF222222"/>
      <name val="Calibri"/>
      <family val="2"/>
      <scheme val="minor"/>
    </font>
    <font>
      <b/>
      <sz val="9"/>
      <color rgb="FF1A1818"/>
      <name val="Calibri"/>
      <family val="2"/>
      <scheme val="minor"/>
    </font>
    <font>
      <sz val="9"/>
      <color theme="1"/>
      <name val="Arial"/>
      <family val="2"/>
    </font>
    <font>
      <sz val="1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sz val="10"/>
      <name val="Calibri"/>
      <family val="2"/>
    </font>
    <font>
      <b/>
      <sz val="9"/>
      <color indexed="8"/>
      <name val="Calibri"/>
      <family val="2"/>
      <scheme val="minor"/>
    </font>
    <font>
      <sz val="8"/>
      <color indexed="63"/>
      <name val="Tahoma"/>
      <family val="2"/>
    </font>
    <font>
      <sz val="11"/>
      <name val="Calibri (Cuerpo)"/>
    </font>
    <font>
      <sz val="11"/>
      <color rgb="FF222222"/>
      <name val="Calibri"/>
      <family val="2"/>
      <scheme val="minor"/>
    </font>
    <font>
      <sz val="8"/>
      <color rgb="FF000000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1"/>
      <color rgb="FF000000"/>
      <name val="Calibri"/>
      <charset val="134"/>
      <scheme val="minor"/>
    </font>
    <font>
      <b/>
      <sz val="11"/>
      <color rgb="FF1A1818"/>
      <name val="RobotoBold"/>
    </font>
    <font>
      <sz val="11"/>
      <name val="Arial"/>
      <family val="2"/>
    </font>
    <font>
      <sz val="13"/>
      <name val="Calibri"/>
      <family val="2"/>
      <scheme val="minor"/>
    </font>
    <font>
      <sz val="13"/>
      <color theme="1"/>
      <name val="Calibri"/>
      <family val="2"/>
      <scheme val="minor"/>
    </font>
    <font>
      <sz val="13"/>
      <color rgb="FF222222"/>
      <name val="Calibri"/>
      <family val="2"/>
      <scheme val="minor"/>
    </font>
    <font>
      <sz val="13"/>
      <color rgb="FFFF0000"/>
      <name val="Calibri"/>
      <family val="2"/>
      <scheme val="minor"/>
    </font>
    <font>
      <sz val="13"/>
      <color rgb="FF000000"/>
      <name val="Calibri"/>
      <family val="2"/>
      <scheme val="minor"/>
    </font>
    <font>
      <sz val="11"/>
      <name val="Calibri"/>
      <charset val="134"/>
      <scheme val="minor"/>
    </font>
    <font>
      <b/>
      <sz val="12"/>
      <color rgb="FF1A1818"/>
      <name val="Calibri"/>
      <family val="2"/>
      <scheme val="minor"/>
    </font>
    <font>
      <sz val="10"/>
      <name val="Aptos Narrow"/>
      <family val="2"/>
    </font>
    <font>
      <sz val="11"/>
      <color rgb="FF000000"/>
      <name val="Aptos Narrow"/>
      <family val="2"/>
    </font>
    <font>
      <sz val="10"/>
      <color rgb="FF1A1818"/>
      <name val="Aptos Narrow"/>
      <family val="2"/>
    </font>
    <font>
      <b/>
      <sz val="11"/>
      <color rgb="FF0000FF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0"/>
      <color rgb="FF000000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D8D8D8"/>
        <bgColor rgb="FFD8D8D8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theme="0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rgb="FFD8D8D8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CE4D6"/>
        <bgColor rgb="FF00000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2">
    <xf numFmtId="0" fontId="0" fillId="0" borderId="0"/>
    <xf numFmtId="0" fontId="6" fillId="0" borderId="0"/>
    <xf numFmtId="0" fontId="5" fillId="0" borderId="0">
      <protection locked="0"/>
    </xf>
    <xf numFmtId="0" fontId="6" fillId="0" borderId="0"/>
    <xf numFmtId="0" fontId="2" fillId="0" borderId="0"/>
    <xf numFmtId="0" fontId="5" fillId="0" borderId="0"/>
    <xf numFmtId="0" fontId="6" fillId="0" borderId="0"/>
    <xf numFmtId="164" fontId="23" fillId="0" borderId="0" applyFont="0" applyFill="0" applyBorder="0" applyAlignment="0" applyProtection="0"/>
    <xf numFmtId="0" fontId="6" fillId="0" borderId="0"/>
    <xf numFmtId="0" fontId="1" fillId="0" borderId="0"/>
    <xf numFmtId="0" fontId="1" fillId="0" borderId="0"/>
    <xf numFmtId="0" fontId="1" fillId="0" borderId="0"/>
  </cellStyleXfs>
  <cellXfs count="237">
    <xf numFmtId="0" fontId="0" fillId="0" borderId="0" xfId="0"/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center" vertical="center"/>
    </xf>
    <xf numFmtId="0" fontId="6" fillId="0" borderId="0" xfId="0" applyFont="1"/>
    <xf numFmtId="0" fontId="10" fillId="7" borderId="1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left" vertical="center"/>
    </xf>
    <xf numFmtId="0" fontId="11" fillId="4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/>
    </xf>
    <xf numFmtId="0" fontId="16" fillId="3" borderId="1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left" vertical="center"/>
    </xf>
    <xf numFmtId="0" fontId="16" fillId="3" borderId="1" xfId="0" applyFont="1" applyFill="1" applyBorder="1" applyAlignment="1">
      <alignment horizontal="center" vertical="center"/>
    </xf>
    <xf numFmtId="0" fontId="14" fillId="5" borderId="1" xfId="0" applyFont="1" applyFill="1" applyBorder="1" applyAlignment="1">
      <alignment horizontal="center" vertical="center" wrapText="1"/>
    </xf>
    <xf numFmtId="0" fontId="14" fillId="5" borderId="1" xfId="0" applyFont="1" applyFill="1" applyBorder="1" applyAlignment="1">
      <alignment horizontal="center" vertical="center"/>
    </xf>
    <xf numFmtId="165" fontId="14" fillId="5" borderId="1" xfId="0" applyNumberFormat="1" applyFont="1" applyFill="1" applyBorder="1" applyAlignment="1">
      <alignment horizontal="center" vertical="center"/>
    </xf>
    <xf numFmtId="1" fontId="14" fillId="5" borderId="1" xfId="0" applyNumberFormat="1" applyFont="1" applyFill="1" applyBorder="1" applyAlignment="1">
      <alignment horizontal="center" vertical="center" wrapText="1"/>
    </xf>
    <xf numFmtId="0" fontId="16" fillId="3" borderId="9" xfId="0" applyFont="1" applyFill="1" applyBorder="1" applyAlignment="1">
      <alignment horizontal="center" vertical="center" wrapText="1"/>
    </xf>
    <xf numFmtId="0" fontId="16" fillId="3" borderId="9" xfId="0" applyFont="1" applyFill="1" applyBorder="1" applyAlignment="1">
      <alignment horizontal="left" vertical="center"/>
    </xf>
    <xf numFmtId="0" fontId="15" fillId="4" borderId="9" xfId="0" applyFont="1" applyFill="1" applyBorder="1" applyAlignment="1">
      <alignment horizontal="center" vertical="center" wrapText="1"/>
    </xf>
    <xf numFmtId="0" fontId="16" fillId="3" borderId="9" xfId="0" applyFont="1" applyFill="1" applyBorder="1" applyAlignment="1">
      <alignment horizontal="center" vertical="center"/>
    </xf>
    <xf numFmtId="0" fontId="12" fillId="3" borderId="9" xfId="0" applyFont="1" applyFill="1" applyBorder="1" applyAlignment="1">
      <alignment horizontal="center" vertical="center" wrapText="1"/>
    </xf>
    <xf numFmtId="0" fontId="12" fillId="3" borderId="9" xfId="0" applyFont="1" applyFill="1" applyBorder="1" applyAlignment="1">
      <alignment horizontal="left" vertical="center"/>
    </xf>
    <xf numFmtId="0" fontId="11" fillId="4" borderId="9" xfId="0" applyFont="1" applyFill="1" applyBorder="1" applyAlignment="1">
      <alignment horizontal="center" vertical="center" wrapText="1"/>
    </xf>
    <xf numFmtId="0" fontId="12" fillId="3" borderId="9" xfId="0" applyFont="1" applyFill="1" applyBorder="1" applyAlignment="1">
      <alignment horizontal="center" vertical="center"/>
    </xf>
    <xf numFmtId="20" fontId="14" fillId="5" borderId="1" xfId="0" applyNumberFormat="1" applyFont="1" applyFill="1" applyBorder="1" applyAlignment="1">
      <alignment horizontal="center" vertical="center" wrapText="1"/>
    </xf>
    <xf numFmtId="20" fontId="14" fillId="5" borderId="1" xfId="0" applyNumberFormat="1" applyFont="1" applyFill="1" applyBorder="1" applyAlignment="1">
      <alignment horizontal="center" vertical="center"/>
    </xf>
    <xf numFmtId="20" fontId="14" fillId="5" borderId="1" xfId="3" applyNumberFormat="1" applyFont="1" applyFill="1" applyBorder="1" applyAlignment="1">
      <alignment horizontal="center" vertical="center" wrapText="1"/>
    </xf>
    <xf numFmtId="1" fontId="14" fillId="5" borderId="1" xfId="0" applyNumberFormat="1" applyFont="1" applyFill="1" applyBorder="1" applyAlignment="1">
      <alignment horizontal="center" vertical="center"/>
    </xf>
    <xf numFmtId="0" fontId="17" fillId="5" borderId="1" xfId="0" applyFont="1" applyFill="1" applyBorder="1" applyAlignment="1">
      <alignment horizontal="center" vertical="center" wrapText="1"/>
    </xf>
    <xf numFmtId="0" fontId="17" fillId="5" borderId="1" xfId="0" applyFont="1" applyFill="1" applyBorder="1" applyAlignment="1">
      <alignment horizontal="center" vertical="center"/>
    </xf>
    <xf numFmtId="49" fontId="14" fillId="5" borderId="1" xfId="0" applyNumberFormat="1" applyFont="1" applyFill="1" applyBorder="1" applyAlignment="1">
      <alignment horizontal="center" vertical="center" wrapText="1"/>
    </xf>
    <xf numFmtId="1" fontId="17" fillId="5" borderId="1" xfId="0" applyNumberFormat="1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/>
    </xf>
    <xf numFmtId="0" fontId="7" fillId="5" borderId="1" xfId="0" applyFont="1" applyFill="1" applyBorder="1" applyAlignment="1">
      <alignment horizontal="center" vertical="center"/>
    </xf>
    <xf numFmtId="1" fontId="17" fillId="5" borderId="1" xfId="0" applyNumberFormat="1" applyFont="1" applyFill="1" applyBorder="1" applyAlignment="1">
      <alignment horizontal="center" vertical="center" wrapText="1"/>
    </xf>
    <xf numFmtId="0" fontId="14" fillId="5" borderId="1" xfId="0" applyFont="1" applyFill="1" applyBorder="1" applyAlignment="1">
      <alignment horizontal="center"/>
    </xf>
    <xf numFmtId="49" fontId="14" fillId="5" borderId="1" xfId="0" applyNumberFormat="1" applyFont="1" applyFill="1" applyBorder="1" applyAlignment="1">
      <alignment horizontal="center" vertical="center"/>
    </xf>
    <xf numFmtId="18" fontId="7" fillId="5" borderId="1" xfId="0" applyNumberFormat="1" applyFont="1" applyFill="1" applyBorder="1" applyAlignment="1">
      <alignment horizontal="center"/>
    </xf>
    <xf numFmtId="49" fontId="17" fillId="5" borderId="1" xfId="0" applyNumberFormat="1" applyFont="1" applyFill="1" applyBorder="1" applyAlignment="1">
      <alignment horizontal="center" vertical="center"/>
    </xf>
    <xf numFmtId="18" fontId="14" fillId="5" borderId="1" xfId="5" applyNumberFormat="1" applyFont="1" applyFill="1" applyBorder="1" applyAlignment="1">
      <alignment horizontal="center" vertical="center"/>
    </xf>
    <xf numFmtId="0" fontId="0" fillId="5" borderId="0" xfId="0" applyFill="1"/>
    <xf numFmtId="20" fontId="17" fillId="5" borderId="1" xfId="0" applyNumberFormat="1" applyFont="1" applyFill="1" applyBorder="1" applyAlignment="1">
      <alignment horizontal="center" vertical="center" wrapText="1"/>
    </xf>
    <xf numFmtId="1" fontId="14" fillId="5" borderId="1" xfId="0" applyNumberFormat="1" applyFont="1" applyFill="1" applyBorder="1" applyAlignment="1">
      <alignment horizontal="center" wrapText="1"/>
    </xf>
    <xf numFmtId="0" fontId="10" fillId="7" borderId="9" xfId="0" applyFont="1" applyFill="1" applyBorder="1" applyAlignment="1">
      <alignment horizontal="center" vertical="center"/>
    </xf>
    <xf numFmtId="0" fontId="17" fillId="8" borderId="1" xfId="0" applyFont="1" applyFill="1" applyBorder="1" applyAlignment="1">
      <alignment horizontal="center" vertical="center" wrapText="1"/>
    </xf>
    <xf numFmtId="0" fontId="17" fillId="5" borderId="1" xfId="0" applyFont="1" applyFill="1" applyBorder="1" applyAlignment="1">
      <alignment horizontal="center" wrapText="1"/>
    </xf>
    <xf numFmtId="1" fontId="14" fillId="5" borderId="4" xfId="0" applyNumberFormat="1" applyFont="1" applyFill="1" applyBorder="1" applyAlignment="1">
      <alignment horizontal="center" vertical="center"/>
    </xf>
    <xf numFmtId="21" fontId="14" fillId="5" borderId="1" xfId="0" applyNumberFormat="1" applyFont="1" applyFill="1" applyBorder="1" applyAlignment="1">
      <alignment horizontal="center" vertical="center" wrapText="1"/>
    </xf>
    <xf numFmtId="21" fontId="17" fillId="5" borderId="1" xfId="0" applyNumberFormat="1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1" fontId="14" fillId="0" borderId="1" xfId="0" applyNumberFormat="1" applyFont="1" applyBorder="1" applyAlignment="1">
      <alignment horizontal="center" vertical="center" wrapText="1"/>
    </xf>
    <xf numFmtId="0" fontId="0" fillId="0" borderId="1" xfId="0" applyBorder="1"/>
    <xf numFmtId="0" fontId="7" fillId="0" borderId="1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/>
    </xf>
    <xf numFmtId="1" fontId="17" fillId="0" borderId="1" xfId="0" applyNumberFormat="1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166" fontId="17" fillId="0" borderId="1" xfId="8" applyNumberFormat="1" applyFont="1" applyBorder="1" applyAlignment="1">
      <alignment horizontal="center" vertical="center" wrapText="1"/>
    </xf>
    <xf numFmtId="0" fontId="17" fillId="0" borderId="1" xfId="3" applyFont="1" applyBorder="1" applyAlignment="1">
      <alignment horizontal="center" vertical="center" wrapText="1"/>
    </xf>
    <xf numFmtId="166" fontId="17" fillId="0" borderId="1" xfId="3" applyNumberFormat="1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wrapText="1"/>
    </xf>
    <xf numFmtId="1" fontId="24" fillId="5" borderId="4" xfId="0" applyNumberFormat="1" applyFont="1" applyFill="1" applyBorder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20" fontId="14" fillId="0" borderId="1" xfId="0" applyNumberFormat="1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/>
    </xf>
    <xf numFmtId="18" fontId="14" fillId="0" borderId="1" xfId="5" applyNumberFormat="1" applyFont="1" applyBorder="1" applyAlignment="1">
      <alignment horizontal="center" vertical="center"/>
    </xf>
    <xf numFmtId="0" fontId="14" fillId="0" borderId="1" xfId="0" applyFont="1" applyBorder="1" applyAlignment="1">
      <alignment horizontal="center" wrapText="1"/>
    </xf>
    <xf numFmtId="1" fontId="17" fillId="5" borderId="2" xfId="0" applyNumberFormat="1" applyFont="1" applyFill="1" applyBorder="1" applyAlignment="1">
      <alignment horizontal="center" vertical="center" wrapText="1"/>
    </xf>
    <xf numFmtId="0" fontId="17" fillId="5" borderId="4" xfId="0" applyFont="1" applyFill="1" applyBorder="1" applyAlignment="1">
      <alignment horizontal="center" vertical="center"/>
    </xf>
    <xf numFmtId="1" fontId="14" fillId="9" borderId="1" xfId="0" applyNumberFormat="1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 wrapText="1"/>
    </xf>
    <xf numFmtId="21" fontId="20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" fontId="17" fillId="0" borderId="1" xfId="0" applyNumberFormat="1" applyFont="1" applyBorder="1" applyAlignment="1">
      <alignment horizontal="center" vertical="center" wrapText="1"/>
    </xf>
    <xf numFmtId="1" fontId="26" fillId="10" borderId="1" xfId="0" applyNumberFormat="1" applyFont="1" applyFill="1" applyBorder="1" applyAlignment="1">
      <alignment horizontal="center" vertical="center" wrapText="1"/>
    </xf>
    <xf numFmtId="20" fontId="17" fillId="0" borderId="1" xfId="8" applyNumberFormat="1" applyFont="1" applyBorder="1" applyAlignment="1">
      <alignment horizontal="center" vertical="center" wrapText="1"/>
    </xf>
    <xf numFmtId="18" fontId="27" fillId="0" borderId="1" xfId="5" applyNumberFormat="1" applyFont="1" applyBorder="1" applyAlignment="1">
      <alignment horizontal="center" vertical="center"/>
    </xf>
    <xf numFmtId="0" fontId="7" fillId="10" borderId="1" xfId="0" applyFont="1" applyFill="1" applyBorder="1" applyAlignment="1">
      <alignment horizontal="center" vertical="center" wrapText="1"/>
    </xf>
    <xf numFmtId="0" fontId="7" fillId="10" borderId="1" xfId="0" applyFont="1" applyFill="1" applyBorder="1" applyAlignment="1">
      <alignment horizontal="center" vertical="center"/>
    </xf>
    <xf numFmtId="0" fontId="18" fillId="10" borderId="1" xfId="0" applyFont="1" applyFill="1" applyBorder="1" applyAlignment="1">
      <alignment horizontal="center" vertical="center"/>
    </xf>
    <xf numFmtId="0" fontId="18" fillId="10" borderId="1" xfId="0" applyFont="1" applyFill="1" applyBorder="1" applyAlignment="1">
      <alignment horizontal="center" vertical="center" wrapText="1"/>
    </xf>
    <xf numFmtId="20" fontId="18" fillId="10" borderId="1" xfId="0" applyNumberFormat="1" applyFont="1" applyFill="1" applyBorder="1" applyAlignment="1">
      <alignment horizontal="center" vertical="center"/>
    </xf>
    <xf numFmtId="1" fontId="19" fillId="10" borderId="1" xfId="0" applyNumberFormat="1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/>
    </xf>
    <xf numFmtId="20" fontId="19" fillId="0" borderId="1" xfId="0" applyNumberFormat="1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wrapText="1"/>
    </xf>
    <xf numFmtId="0" fontId="14" fillId="10" borderId="2" xfId="0" applyFont="1" applyFill="1" applyBorder="1" applyAlignment="1">
      <alignment horizontal="center" wrapText="1"/>
    </xf>
    <xf numFmtId="0" fontId="14" fillId="10" borderId="1" xfId="0" applyFont="1" applyFill="1" applyBorder="1" applyAlignment="1">
      <alignment horizontal="center" wrapText="1"/>
    </xf>
    <xf numFmtId="1" fontId="7" fillId="5" borderId="3" xfId="0" applyNumberFormat="1" applyFont="1" applyFill="1" applyBorder="1" applyAlignment="1">
      <alignment horizontal="center" vertical="center" wrapText="1"/>
    </xf>
    <xf numFmtId="0" fontId="17" fillId="11" borderId="4" xfId="0" applyFont="1" applyFill="1" applyBorder="1" applyAlignment="1">
      <alignment horizontal="center" vertical="center"/>
    </xf>
    <xf numFmtId="0" fontId="17" fillId="11" borderId="1" xfId="0" applyFont="1" applyFill="1" applyBorder="1" applyAlignment="1">
      <alignment horizontal="center" vertical="center" wrapText="1"/>
    </xf>
    <xf numFmtId="20" fontId="17" fillId="11" borderId="1" xfId="0" applyNumberFormat="1" applyFont="1" applyFill="1" applyBorder="1" applyAlignment="1">
      <alignment horizontal="center" vertical="center" wrapText="1"/>
    </xf>
    <xf numFmtId="0" fontId="28" fillId="10" borderId="11" xfId="0" applyFont="1" applyFill="1" applyBorder="1" applyAlignment="1">
      <alignment horizontal="center" vertical="center" wrapText="1"/>
    </xf>
    <xf numFmtId="1" fontId="28" fillId="10" borderId="11" xfId="0" applyNumberFormat="1" applyFont="1" applyFill="1" applyBorder="1" applyAlignment="1">
      <alignment horizontal="center" vertical="center" wrapText="1"/>
    </xf>
    <xf numFmtId="20" fontId="28" fillId="10" borderId="11" xfId="0" applyNumberFormat="1" applyFont="1" applyFill="1" applyBorder="1" applyAlignment="1">
      <alignment horizontal="center" vertical="center" wrapText="1"/>
    </xf>
    <xf numFmtId="1" fontId="29" fillId="5" borderId="1" xfId="0" applyNumberFormat="1" applyFont="1" applyFill="1" applyBorder="1" applyAlignment="1">
      <alignment horizontal="center"/>
    </xf>
    <xf numFmtId="0" fontId="17" fillId="5" borderId="2" xfId="0" applyFont="1" applyFill="1" applyBorder="1" applyAlignment="1">
      <alignment horizontal="center" vertical="center"/>
    </xf>
    <xf numFmtId="20" fontId="7" fillId="5" borderId="1" xfId="0" applyNumberFormat="1" applyFont="1" applyFill="1" applyBorder="1" applyAlignment="1">
      <alignment horizontal="center" vertical="center" wrapText="1"/>
    </xf>
    <xf numFmtId="0" fontId="14" fillId="5" borderId="1" xfId="0" applyFont="1" applyFill="1" applyBorder="1" applyAlignment="1">
      <alignment horizontal="center" wrapText="1"/>
    </xf>
    <xf numFmtId="18" fontId="14" fillId="5" borderId="1" xfId="0" applyNumberFormat="1" applyFont="1" applyFill="1" applyBorder="1" applyAlignment="1">
      <alignment horizontal="center"/>
    </xf>
    <xf numFmtId="0" fontId="17" fillId="5" borderId="1" xfId="0" applyFont="1" applyFill="1" applyBorder="1" applyAlignment="1">
      <alignment horizontal="left" vertical="center"/>
    </xf>
    <xf numFmtId="0" fontId="17" fillId="5" borderId="2" xfId="0" applyFont="1" applyFill="1" applyBorder="1" applyAlignment="1">
      <alignment horizontal="center" wrapText="1"/>
    </xf>
    <xf numFmtId="0" fontId="17" fillId="5" borderId="4" xfId="0" applyFont="1" applyFill="1" applyBorder="1" applyAlignment="1">
      <alignment horizontal="center" vertical="center" wrapText="1"/>
    </xf>
    <xf numFmtId="49" fontId="17" fillId="5" borderId="9" xfId="0" applyNumberFormat="1" applyFont="1" applyFill="1" applyBorder="1" applyAlignment="1">
      <alignment horizontal="center" vertical="center"/>
    </xf>
    <xf numFmtId="1" fontId="14" fillId="5" borderId="12" xfId="0" applyNumberFormat="1" applyFont="1" applyFill="1" applyBorder="1" applyAlignment="1">
      <alignment horizontal="center" vertical="center" wrapText="1"/>
    </xf>
    <xf numFmtId="18" fontId="27" fillId="5" borderId="1" xfId="5" applyNumberFormat="1" applyFont="1" applyFill="1" applyBorder="1" applyAlignment="1">
      <alignment horizontal="center" vertical="center"/>
    </xf>
    <xf numFmtId="0" fontId="19" fillId="10" borderId="1" xfId="0" applyFont="1" applyFill="1" applyBorder="1" applyAlignment="1">
      <alignment horizontal="center" vertical="center" wrapText="1"/>
    </xf>
    <xf numFmtId="20" fontId="19" fillId="10" borderId="1" xfId="0" applyNumberFormat="1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/>
    </xf>
    <xf numFmtId="1" fontId="19" fillId="0" borderId="1" xfId="0" applyNumberFormat="1" applyFont="1" applyBorder="1" applyAlignment="1">
      <alignment horizontal="center" vertical="center" wrapText="1"/>
    </xf>
    <xf numFmtId="167" fontId="14" fillId="0" borderId="1" xfId="0" applyNumberFormat="1" applyFont="1" applyBorder="1" applyAlignment="1">
      <alignment horizontal="center"/>
    </xf>
    <xf numFmtId="20" fontId="14" fillId="0" borderId="1" xfId="8" applyNumberFormat="1" applyFont="1" applyBorder="1" applyAlignment="1">
      <alignment horizontal="center" vertical="center" wrapText="1"/>
    </xf>
    <xf numFmtId="49" fontId="14" fillId="0" borderId="1" xfId="0" applyNumberFormat="1" applyFont="1" applyBorder="1" applyAlignment="1">
      <alignment horizontal="center" vertical="center"/>
    </xf>
    <xf numFmtId="20" fontId="19" fillId="0" borderId="1" xfId="0" applyNumberFormat="1" applyFont="1" applyBorder="1" applyAlignment="1">
      <alignment horizontal="center" vertical="center"/>
    </xf>
    <xf numFmtId="0" fontId="30" fillId="0" borderId="1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 wrapText="1"/>
    </xf>
    <xf numFmtId="0" fontId="31" fillId="0" borderId="1" xfId="0" applyFont="1" applyBorder="1" applyAlignment="1">
      <alignment horizontal="center" vertical="center"/>
    </xf>
    <xf numFmtId="20" fontId="31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2" fillId="0" borderId="1" xfId="0" applyFont="1" applyBorder="1" applyAlignment="1">
      <alignment horizontal="center" vertical="center"/>
    </xf>
    <xf numFmtId="0" fontId="33" fillId="0" borderId="1" xfId="0" applyFont="1" applyBorder="1" applyAlignment="1">
      <alignment horizontal="center" vertical="center"/>
    </xf>
    <xf numFmtId="20" fontId="33" fillId="0" borderId="1" xfId="0" applyNumberFormat="1" applyFont="1" applyBorder="1" applyAlignment="1">
      <alignment horizontal="center" vertical="center" wrapText="1"/>
    </xf>
    <xf numFmtId="0" fontId="32" fillId="0" borderId="1" xfId="0" applyFont="1" applyBorder="1" applyAlignment="1">
      <alignment horizontal="center"/>
    </xf>
    <xf numFmtId="1" fontId="31" fillId="0" borderId="1" xfId="0" applyNumberFormat="1" applyFont="1" applyBorder="1" applyAlignment="1">
      <alignment horizontal="center" vertical="center"/>
    </xf>
    <xf numFmtId="0" fontId="34" fillId="0" borderId="0" xfId="0" applyFont="1" applyAlignment="1">
      <alignment horizontal="center" vertical="center" wrapText="1"/>
    </xf>
    <xf numFmtId="0" fontId="17" fillId="5" borderId="0" xfId="0" applyFont="1" applyFill="1" applyAlignment="1">
      <alignment horizontal="center" vertical="center" wrapText="1"/>
    </xf>
    <xf numFmtId="0" fontId="17" fillId="5" borderId="0" xfId="0" applyFont="1" applyFill="1" applyAlignment="1">
      <alignment horizontal="center" vertical="center"/>
    </xf>
    <xf numFmtId="1" fontId="14" fillId="5" borderId="0" xfId="0" applyNumberFormat="1" applyFont="1" applyFill="1" applyAlignment="1">
      <alignment horizontal="center" vertical="center" wrapText="1"/>
    </xf>
    <xf numFmtId="20" fontId="17" fillId="5" borderId="0" xfId="0" applyNumberFormat="1" applyFont="1" applyFill="1" applyAlignment="1">
      <alignment horizontal="center" vertical="center" wrapText="1"/>
    </xf>
    <xf numFmtId="0" fontId="35" fillId="13" borderId="9" xfId="10" applyFont="1" applyFill="1" applyBorder="1" applyAlignment="1">
      <alignment horizontal="center" vertical="center"/>
    </xf>
    <xf numFmtId="0" fontId="15" fillId="13" borderId="9" xfId="10" applyFont="1" applyFill="1" applyBorder="1" applyAlignment="1">
      <alignment horizontal="center" vertical="center"/>
    </xf>
    <xf numFmtId="1" fontId="35" fillId="13" borderId="9" xfId="10" applyNumberFormat="1" applyFont="1" applyFill="1" applyBorder="1" applyAlignment="1">
      <alignment horizontal="center" vertical="center"/>
    </xf>
    <xf numFmtId="1" fontId="35" fillId="13" borderId="9" xfId="10" applyNumberFormat="1" applyFont="1" applyFill="1" applyBorder="1" applyAlignment="1">
      <alignment horizontal="center" vertical="center" wrapText="1"/>
    </xf>
    <xf numFmtId="0" fontId="15" fillId="12" borderId="1" xfId="10" quotePrefix="1" applyFont="1" applyFill="1" applyBorder="1" applyAlignment="1">
      <alignment vertical="center"/>
    </xf>
    <xf numFmtId="20" fontId="14" fillId="5" borderId="1" xfId="10" applyNumberFormat="1" applyFont="1" applyFill="1" applyBorder="1" applyAlignment="1">
      <alignment horizontal="center"/>
    </xf>
    <xf numFmtId="49" fontId="36" fillId="5" borderId="1" xfId="10" applyNumberFormat="1" applyFont="1" applyFill="1" applyBorder="1"/>
    <xf numFmtId="168" fontId="36" fillId="5" borderId="1" xfId="10" applyNumberFormat="1" applyFont="1" applyFill="1" applyBorder="1"/>
    <xf numFmtId="0" fontId="14" fillId="5" borderId="0" xfId="0" applyFont="1" applyFill="1" applyAlignment="1">
      <alignment horizontal="center" wrapText="1"/>
    </xf>
    <xf numFmtId="1" fontId="14" fillId="5" borderId="0" xfId="0" applyNumberFormat="1" applyFont="1" applyFill="1" applyAlignment="1">
      <alignment horizontal="center" wrapText="1"/>
    </xf>
    <xf numFmtId="1" fontId="14" fillId="5" borderId="0" xfId="0" applyNumberFormat="1" applyFont="1" applyFill="1" applyAlignment="1">
      <alignment horizontal="center" vertical="center"/>
    </xf>
    <xf numFmtId="1" fontId="19" fillId="9" borderId="1" xfId="0" applyNumberFormat="1" applyFont="1" applyFill="1" applyBorder="1" applyAlignment="1">
      <alignment horizontal="center" wrapText="1"/>
    </xf>
    <xf numFmtId="1" fontId="31" fillId="9" borderId="1" xfId="0" applyNumberFormat="1" applyFont="1" applyFill="1" applyBorder="1" applyAlignment="1">
      <alignment horizontal="center" vertical="center"/>
    </xf>
    <xf numFmtId="1" fontId="19" fillId="9" borderId="1" xfId="0" applyNumberFormat="1" applyFont="1" applyFill="1" applyBorder="1" applyAlignment="1">
      <alignment horizontal="center" vertical="center" wrapText="1"/>
    </xf>
    <xf numFmtId="1" fontId="14" fillId="9" borderId="1" xfId="0" applyNumberFormat="1" applyFont="1" applyFill="1" applyBorder="1" applyAlignment="1">
      <alignment horizontal="center" wrapText="1"/>
    </xf>
    <xf numFmtId="1" fontId="7" fillId="9" borderId="1" xfId="7" applyNumberFormat="1" applyFont="1" applyFill="1" applyBorder="1" applyAlignment="1">
      <alignment horizontal="center" vertical="center" wrapText="1"/>
    </xf>
    <xf numFmtId="0" fontId="33" fillId="0" borderId="12" xfId="0" applyFont="1" applyBorder="1" applyAlignment="1">
      <alignment horizontal="center" vertical="center" wrapText="1"/>
    </xf>
    <xf numFmtId="0" fontId="37" fillId="0" borderId="1" xfId="0" applyFont="1" applyBorder="1" applyAlignment="1">
      <alignment horizontal="center" vertical="center"/>
    </xf>
    <xf numFmtId="0" fontId="37" fillId="0" borderId="1" xfId="0" applyFont="1" applyBorder="1" applyAlignment="1">
      <alignment horizontal="left" vertical="center"/>
    </xf>
    <xf numFmtId="0" fontId="37" fillId="0" borderId="1" xfId="0" applyFont="1" applyBorder="1" applyAlignment="1">
      <alignment horizontal="center" vertical="center" wrapText="1"/>
    </xf>
    <xf numFmtId="21" fontId="37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21" fontId="39" fillId="0" borderId="1" xfId="0" applyNumberFormat="1" applyFont="1" applyBorder="1" applyAlignment="1">
      <alignment horizontal="center" vertical="center"/>
    </xf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49" fontId="40" fillId="5" borderId="12" xfId="0" applyNumberFormat="1" applyFont="1" applyFill="1" applyBorder="1" applyAlignment="1">
      <alignment horizontal="center" vertical="center"/>
    </xf>
    <xf numFmtId="1" fontId="41" fillId="5" borderId="1" xfId="0" applyNumberFormat="1" applyFont="1" applyFill="1" applyBorder="1" applyAlignment="1">
      <alignment horizontal="center" wrapText="1"/>
    </xf>
    <xf numFmtId="49" fontId="40" fillId="5" borderId="1" xfId="0" applyNumberFormat="1" applyFont="1" applyFill="1" applyBorder="1" applyAlignment="1">
      <alignment horizontal="center" vertical="center"/>
    </xf>
    <xf numFmtId="1" fontId="42" fillId="5" borderId="1" xfId="0" applyNumberFormat="1" applyFont="1" applyFill="1" applyBorder="1" applyAlignment="1">
      <alignment horizontal="center" vertical="center" wrapText="1"/>
    </xf>
    <xf numFmtId="1" fontId="42" fillId="0" borderId="1" xfId="0" applyNumberFormat="1" applyFont="1" applyBorder="1" applyAlignment="1">
      <alignment horizontal="center" vertical="center"/>
    </xf>
    <xf numFmtId="0" fontId="34" fillId="0" borderId="1" xfId="0" applyFont="1" applyBorder="1" applyAlignment="1">
      <alignment horizontal="center" vertical="center" wrapText="1"/>
    </xf>
    <xf numFmtId="1" fontId="38" fillId="15" borderId="11" xfId="0" applyNumberFormat="1" applyFont="1" applyFill="1" applyBorder="1" applyAlignment="1">
      <alignment horizontal="center" vertical="center" wrapText="1"/>
    </xf>
    <xf numFmtId="1" fontId="31" fillId="9" borderId="1" xfId="0" applyNumberFormat="1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left"/>
    </xf>
    <xf numFmtId="0" fontId="31" fillId="0" borderId="1" xfId="0" applyFont="1" applyBorder="1" applyAlignment="1">
      <alignment horizontal="left"/>
    </xf>
    <xf numFmtId="0" fontId="33" fillId="0" borderId="1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19" fontId="33" fillId="0" borderId="1" xfId="0" applyNumberFormat="1" applyFont="1" applyBorder="1" applyAlignment="1">
      <alignment horizontal="center" vertical="center" wrapText="1"/>
    </xf>
    <xf numFmtId="1" fontId="31" fillId="9" borderId="1" xfId="0" applyNumberFormat="1" applyFont="1" applyFill="1" applyBorder="1" applyAlignment="1">
      <alignment horizontal="center"/>
    </xf>
    <xf numFmtId="0" fontId="31" fillId="0" borderId="1" xfId="0" applyFont="1" applyBorder="1" applyAlignment="1">
      <alignment horizontal="center" vertical="center" wrapText="1"/>
    </xf>
    <xf numFmtId="18" fontId="43" fillId="0" borderId="1" xfId="0" applyNumberFormat="1" applyFont="1" applyBorder="1" applyAlignment="1">
      <alignment horizontal="center"/>
    </xf>
    <xf numFmtId="0" fontId="43" fillId="0" borderId="2" xfId="0" applyFont="1" applyBorder="1" applyAlignment="1">
      <alignment horizontal="center"/>
    </xf>
    <xf numFmtId="1" fontId="44" fillId="16" borderId="1" xfId="0" applyNumberFormat="1" applyFont="1" applyFill="1" applyBorder="1" applyAlignment="1">
      <alignment horizontal="center"/>
    </xf>
    <xf numFmtId="1" fontId="45" fillId="9" borderId="14" xfId="0" applyNumberFormat="1" applyFont="1" applyFill="1" applyBorder="1" applyAlignment="1">
      <alignment horizontal="center" vertical="center"/>
    </xf>
    <xf numFmtId="20" fontId="31" fillId="0" borderId="1" xfId="0" applyNumberFormat="1" applyFont="1" applyBorder="1" applyAlignment="1">
      <alignment horizontal="center" vertical="center"/>
    </xf>
    <xf numFmtId="1" fontId="46" fillId="0" borderId="1" xfId="0" applyNumberFormat="1" applyFont="1" applyBorder="1" applyAlignment="1">
      <alignment horizontal="center"/>
    </xf>
    <xf numFmtId="1" fontId="47" fillId="0" borderId="1" xfId="0" applyNumberFormat="1" applyFont="1" applyBorder="1" applyAlignment="1">
      <alignment horizontal="center" wrapText="1"/>
    </xf>
    <xf numFmtId="1" fontId="48" fillId="14" borderId="11" xfId="0" applyNumberFormat="1" applyFont="1" applyFill="1" applyBorder="1" applyAlignment="1">
      <alignment horizontal="center" vertical="center" wrapText="1"/>
    </xf>
    <xf numFmtId="1" fontId="49" fillId="10" borderId="1" xfId="7" applyNumberFormat="1" applyFont="1" applyFill="1" applyBorder="1" applyAlignment="1">
      <alignment horizontal="center" vertical="center" wrapText="1"/>
    </xf>
    <xf numFmtId="1" fontId="46" fillId="0" borderId="1" xfId="0" applyNumberFormat="1" applyFont="1" applyBorder="1" applyAlignment="1">
      <alignment horizontal="center" vertical="center"/>
    </xf>
    <xf numFmtId="1" fontId="50" fillId="14" borderId="1" xfId="0" applyNumberFormat="1" applyFont="1" applyFill="1" applyBorder="1" applyAlignment="1">
      <alignment horizontal="center" vertical="center" wrapText="1" readingOrder="1"/>
    </xf>
    <xf numFmtId="1" fontId="47" fillId="5" borderId="1" xfId="0" applyNumberFormat="1" applyFont="1" applyFill="1" applyBorder="1" applyAlignment="1">
      <alignment horizontal="center" vertical="center" wrapText="1"/>
    </xf>
    <xf numFmtId="0" fontId="46" fillId="0" borderId="1" xfId="0" applyFont="1" applyBorder="1" applyAlignment="1">
      <alignment horizontal="center" vertical="center" wrapText="1"/>
    </xf>
    <xf numFmtId="0" fontId="51" fillId="16" borderId="1" xfId="0" applyFont="1" applyFill="1" applyBorder="1" applyAlignment="1">
      <alignment horizontal="center" vertical="center" wrapText="1"/>
    </xf>
    <xf numFmtId="0" fontId="51" fillId="16" borderId="1" xfId="0" applyFont="1" applyFill="1" applyBorder="1" applyAlignment="1">
      <alignment horizontal="center" vertical="center"/>
    </xf>
    <xf numFmtId="18" fontId="43" fillId="16" borderId="1" xfId="0" applyNumberFormat="1" applyFont="1" applyFill="1" applyBorder="1" applyAlignment="1">
      <alignment horizontal="center"/>
    </xf>
    <xf numFmtId="1" fontId="41" fillId="5" borderId="1" xfId="0" applyNumberFormat="1" applyFont="1" applyFill="1" applyBorder="1" applyAlignment="1">
      <alignment horizontal="center"/>
    </xf>
    <xf numFmtId="1" fontId="52" fillId="16" borderId="1" xfId="0" applyNumberFormat="1" applyFont="1" applyFill="1" applyBorder="1" applyAlignment="1">
      <alignment horizontal="center"/>
    </xf>
    <xf numFmtId="19" fontId="53" fillId="0" borderId="1" xfId="0" applyNumberFormat="1" applyFont="1" applyBorder="1" applyAlignment="1">
      <alignment horizontal="center" vertical="center" wrapText="1"/>
    </xf>
    <xf numFmtId="0" fontId="54" fillId="0" borderId="1" xfId="0" applyFont="1" applyBorder="1" applyAlignment="1">
      <alignment horizontal="center" vertical="center"/>
    </xf>
    <xf numFmtId="0" fontId="55" fillId="0" borderId="1" xfId="0" applyFont="1" applyBorder="1" applyAlignment="1">
      <alignment horizontal="center"/>
    </xf>
    <xf numFmtId="0" fontId="53" fillId="0" borderId="1" xfId="0" applyFont="1" applyBorder="1" applyAlignment="1">
      <alignment horizontal="center" vertical="center"/>
    </xf>
    <xf numFmtId="0" fontId="53" fillId="0" borderId="1" xfId="0" applyFont="1" applyBorder="1" applyAlignment="1">
      <alignment horizontal="center" vertical="center" wrapText="1"/>
    </xf>
    <xf numFmtId="0" fontId="54" fillId="0" borderId="10" xfId="0" applyFont="1" applyBorder="1" applyAlignment="1">
      <alignment horizontal="center" vertical="center"/>
    </xf>
    <xf numFmtId="1" fontId="53" fillId="9" borderId="1" xfId="0" applyNumberFormat="1" applyFont="1" applyFill="1" applyBorder="1" applyAlignment="1">
      <alignment horizontal="center" vertical="center"/>
    </xf>
    <xf numFmtId="1" fontId="42" fillId="9" borderId="1" xfId="0" applyNumberFormat="1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0" fontId="15" fillId="12" borderId="2" xfId="10" quotePrefix="1" applyFont="1" applyFill="1" applyBorder="1" applyAlignment="1">
      <alignment horizontal="center" vertical="center"/>
    </xf>
    <xf numFmtId="0" fontId="15" fillId="12" borderId="3" xfId="10" quotePrefix="1" applyFont="1" applyFill="1" applyBorder="1" applyAlignment="1">
      <alignment horizontal="center" vertical="center"/>
    </xf>
    <xf numFmtId="0" fontId="15" fillId="12" borderId="4" xfId="10" quotePrefix="1" applyFont="1" applyFill="1" applyBorder="1" applyAlignment="1">
      <alignment horizontal="center" vertical="center"/>
    </xf>
    <xf numFmtId="49" fontId="36" fillId="5" borderId="1" xfId="10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left" vertical="center"/>
    </xf>
    <xf numFmtId="0" fontId="13" fillId="2" borderId="3" xfId="0" applyFont="1" applyFill="1" applyBorder="1" applyAlignment="1">
      <alignment horizontal="left" vertical="center"/>
    </xf>
    <xf numFmtId="0" fontId="13" fillId="2" borderId="4" xfId="0" applyFont="1" applyFill="1" applyBorder="1" applyAlignment="1">
      <alignment horizontal="left" vertical="center"/>
    </xf>
    <xf numFmtId="0" fontId="17" fillId="5" borderId="9" xfId="0" applyFont="1" applyFill="1" applyBorder="1" applyAlignment="1">
      <alignment horizontal="center" vertical="center" wrapText="1"/>
    </xf>
    <xf numFmtId="0" fontId="17" fillId="5" borderId="13" xfId="0" applyFont="1" applyFill="1" applyBorder="1" applyAlignment="1">
      <alignment horizontal="center" vertical="center" wrapText="1"/>
    </xf>
    <xf numFmtId="0" fontId="17" fillId="5" borderId="12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/>
    </xf>
    <xf numFmtId="0" fontId="9" fillId="6" borderId="1" xfId="0" applyFont="1" applyFill="1" applyBorder="1" applyAlignment="1">
      <alignment horizontal="left" vertical="center"/>
    </xf>
    <xf numFmtId="0" fontId="25" fillId="5" borderId="9" xfId="0" applyFont="1" applyFill="1" applyBorder="1" applyAlignment="1">
      <alignment horizontal="center" vertical="center" wrapText="1"/>
    </xf>
    <xf numFmtId="0" fontId="25" fillId="5" borderId="13" xfId="0" applyFont="1" applyFill="1" applyBorder="1" applyAlignment="1">
      <alignment horizontal="center" vertical="center" wrapText="1"/>
    </xf>
    <xf numFmtId="0" fontId="25" fillId="5" borderId="12" xfId="0" applyFont="1" applyFill="1" applyBorder="1" applyAlignment="1">
      <alignment horizontal="center" vertical="center" wrapText="1"/>
    </xf>
    <xf numFmtId="0" fontId="34" fillId="0" borderId="9" xfId="0" applyFont="1" applyBorder="1" applyAlignment="1">
      <alignment horizontal="center" vertical="center" wrapText="1"/>
    </xf>
    <xf numFmtId="0" fontId="34" fillId="0" borderId="13" xfId="0" applyFont="1" applyBorder="1" applyAlignment="1">
      <alignment horizontal="center" vertical="center" wrapText="1"/>
    </xf>
    <xf numFmtId="0" fontId="34" fillId="0" borderId="12" xfId="0" applyFont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/>
    </xf>
    <xf numFmtId="20" fontId="14" fillId="0" borderId="1" xfId="0" applyNumberFormat="1" applyFont="1" applyBorder="1" applyAlignment="1">
      <alignment horizontal="center" wrapText="1"/>
    </xf>
    <xf numFmtId="0" fontId="31" fillId="9" borderId="1" xfId="0" applyFont="1" applyFill="1" applyBorder="1" applyAlignment="1">
      <alignment horizontal="center" vertical="center" wrapText="1"/>
    </xf>
    <xf numFmtId="0" fontId="56" fillId="0" borderId="1" xfId="0" applyFont="1" applyBorder="1" applyAlignment="1">
      <alignment horizontal="center"/>
    </xf>
    <xf numFmtId="0" fontId="32" fillId="0" borderId="1" xfId="0" applyFont="1" applyBorder="1" applyAlignment="1">
      <alignment horizontal="center" vertical="center" wrapText="1"/>
    </xf>
    <xf numFmtId="0" fontId="32" fillId="0" borderId="1" xfId="0" applyFont="1" applyBorder="1" applyAlignment="1">
      <alignment horizontal="center" wrapText="1"/>
    </xf>
    <xf numFmtId="0" fontId="57" fillId="0" borderId="1" xfId="0" applyFont="1" applyBorder="1" applyAlignment="1">
      <alignment horizontal="center" wrapText="1"/>
    </xf>
    <xf numFmtId="0" fontId="58" fillId="15" borderId="1" xfId="0" applyFont="1" applyFill="1" applyBorder="1" applyAlignment="1">
      <alignment horizontal="center" vertical="center"/>
    </xf>
    <xf numFmtId="1" fontId="32" fillId="9" borderId="1" xfId="0" applyNumberFormat="1" applyFont="1" applyFill="1" applyBorder="1" applyAlignment="1">
      <alignment horizontal="center" wrapText="1"/>
    </xf>
    <xf numFmtId="0" fontId="57" fillId="15" borderId="1" xfId="0" applyFont="1" applyFill="1" applyBorder="1" applyAlignment="1">
      <alignment horizontal="center" wrapText="1"/>
    </xf>
  </cellXfs>
  <cellStyles count="12">
    <cellStyle name="Millares" xfId="7" builtinId="3"/>
    <cellStyle name="Normal" xfId="0" builtinId="0"/>
    <cellStyle name="Normal 12 2" xfId="6" xr:uid="{00000000-0005-0000-0000-000002000000}"/>
    <cellStyle name="Normal 2" xfId="4" xr:uid="{00000000-0005-0000-0000-000003000000}"/>
    <cellStyle name="Normal 2 2" xfId="5" xr:uid="{00000000-0005-0000-0000-000004000000}"/>
    <cellStyle name="Normal 2 3" xfId="3" xr:uid="{00000000-0005-0000-0000-000005000000}"/>
    <cellStyle name="Normal 2 3 5" xfId="8" xr:uid="{00000000-0005-0000-0000-000006000000}"/>
    <cellStyle name="Normal 2 4" xfId="10" xr:uid="{00000000-0005-0000-0000-000001000000}"/>
    <cellStyle name="Normal 3" xfId="9" xr:uid="{00000000-0005-0000-0000-000036000000}"/>
    <cellStyle name="Normal 4" xfId="11" xr:uid="{00000000-0005-0000-0000-000002000000}"/>
    <cellStyle name="Normal 49" xfId="1" xr:uid="{00000000-0005-0000-0000-000007000000}"/>
    <cellStyle name="Normal 5" xfId="2" xr:uid="{00000000-0005-0000-0000-000008000000}"/>
  </cellStyles>
  <dxfs count="2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52"/>
  <sheetViews>
    <sheetView tabSelected="1" topLeftCell="D17" zoomScale="120" zoomScaleNormal="120" workbookViewId="0">
      <selection activeCell="I22" sqref="I22:I26"/>
    </sheetView>
  </sheetViews>
  <sheetFormatPr baseColWidth="10" defaultRowHeight="15"/>
  <cols>
    <col min="1" max="1" width="4" customWidth="1"/>
    <col min="2" max="2" width="29.5703125" customWidth="1"/>
    <col min="3" max="3" width="22.5703125" customWidth="1"/>
    <col min="4" max="4" width="31.5703125" customWidth="1"/>
    <col min="5" max="5" width="16.85546875" customWidth="1"/>
    <col min="6" max="6" width="19.42578125" customWidth="1"/>
    <col min="7" max="7" width="15" customWidth="1"/>
    <col min="8" max="8" width="23.42578125" customWidth="1"/>
    <col min="9" max="9" width="13.42578125" customWidth="1"/>
    <col min="10" max="10" width="31.28515625" customWidth="1"/>
    <col min="11" max="11" width="27" customWidth="1"/>
  </cols>
  <sheetData>
    <row r="1" spans="2:13">
      <c r="H1" s="41"/>
    </row>
    <row r="2" spans="2:13">
      <c r="B2" s="198" t="s">
        <v>0</v>
      </c>
      <c r="C2" s="199"/>
      <c r="D2" s="199"/>
      <c r="E2" s="199"/>
      <c r="F2" s="199"/>
      <c r="G2" s="199"/>
      <c r="H2" s="199"/>
      <c r="I2" s="199"/>
      <c r="J2" s="199"/>
      <c r="K2" s="199"/>
    </row>
    <row r="3" spans="2:13">
      <c r="B3" s="200"/>
      <c r="C3" s="201"/>
      <c r="D3" s="201"/>
      <c r="E3" s="201"/>
      <c r="F3" s="201"/>
      <c r="G3" s="201"/>
      <c r="H3" s="201"/>
      <c r="I3" s="201"/>
      <c r="J3" s="201"/>
      <c r="K3" s="201"/>
    </row>
    <row r="4" spans="2:13">
      <c r="B4" s="202" t="s">
        <v>1</v>
      </c>
      <c r="C4" s="203"/>
      <c r="D4" s="204"/>
      <c r="E4" s="202" t="s">
        <v>108</v>
      </c>
      <c r="F4" s="203"/>
      <c r="G4" s="203"/>
      <c r="H4" s="203"/>
      <c r="I4" s="203"/>
      <c r="J4" s="203"/>
      <c r="K4" s="203"/>
    </row>
    <row r="5" spans="2:13">
      <c r="B5" s="10" t="s">
        <v>10</v>
      </c>
      <c r="C5" s="11"/>
      <c r="D5" s="11"/>
      <c r="E5" s="12"/>
      <c r="F5" s="12"/>
      <c r="G5" s="11"/>
      <c r="H5" s="12"/>
      <c r="I5" s="12"/>
      <c r="J5" s="12"/>
      <c r="K5" s="12"/>
    </row>
    <row r="6" spans="2:13" ht="24">
      <c r="B6" s="17" t="s">
        <v>2</v>
      </c>
      <c r="C6" s="18" t="s">
        <v>3</v>
      </c>
      <c r="D6" s="18" t="s">
        <v>4</v>
      </c>
      <c r="E6" s="19" t="s">
        <v>9</v>
      </c>
      <c r="F6" s="20" t="s">
        <v>5</v>
      </c>
      <c r="G6" s="20" t="s">
        <v>6</v>
      </c>
      <c r="H6" s="17" t="s">
        <v>7</v>
      </c>
      <c r="I6" s="17" t="s">
        <v>8</v>
      </c>
      <c r="J6" s="17"/>
      <c r="K6" s="19"/>
    </row>
    <row r="7" spans="2:13" ht="17.25" customHeight="1">
      <c r="B7" s="109" t="s">
        <v>102</v>
      </c>
      <c r="C7" s="109" t="s">
        <v>20</v>
      </c>
      <c r="D7" s="109" t="s">
        <v>20</v>
      </c>
      <c r="E7" s="85">
        <v>1260705741</v>
      </c>
      <c r="F7" s="163">
        <v>260830009102</v>
      </c>
      <c r="G7" s="109" t="s">
        <v>63</v>
      </c>
      <c r="H7" s="109" t="s">
        <v>118</v>
      </c>
      <c r="I7" s="110">
        <v>0.375</v>
      </c>
      <c r="J7" s="36" t="s">
        <v>24</v>
      </c>
      <c r="K7" s="36"/>
      <c r="M7" s="4"/>
    </row>
    <row r="8" spans="2:13" ht="15.75" customHeight="1">
      <c r="B8" s="111" t="s">
        <v>120</v>
      </c>
      <c r="C8" s="60" t="s">
        <v>14</v>
      </c>
      <c r="D8" s="60" t="s">
        <v>121</v>
      </c>
      <c r="E8" s="60">
        <v>1260705415</v>
      </c>
      <c r="F8" s="164">
        <v>260830009103</v>
      </c>
      <c r="G8" s="86" t="s">
        <v>64</v>
      </c>
      <c r="H8" s="112" t="s">
        <v>101</v>
      </c>
      <c r="I8" s="113">
        <v>0.6875</v>
      </c>
      <c r="J8" s="36" t="s">
        <v>21</v>
      </c>
      <c r="K8" s="36"/>
      <c r="M8" s="4"/>
    </row>
    <row r="9" spans="2:13">
      <c r="B9" s="191" t="s">
        <v>124</v>
      </c>
      <c r="C9" s="66" t="s">
        <v>15</v>
      </c>
      <c r="D9" s="66" t="s">
        <v>15</v>
      </c>
      <c r="E9" s="192"/>
      <c r="F9" s="196">
        <v>260830008979</v>
      </c>
      <c r="G9" s="194" t="s">
        <v>74</v>
      </c>
      <c r="H9" s="195" t="s">
        <v>127</v>
      </c>
      <c r="I9" s="190">
        <v>0.41666666666666669</v>
      </c>
      <c r="J9" s="114" t="s">
        <v>18</v>
      </c>
      <c r="K9" s="36"/>
    </row>
    <row r="10" spans="2:13">
      <c r="B10" s="191" t="s">
        <v>124</v>
      </c>
      <c r="C10" s="66" t="s">
        <v>15</v>
      </c>
      <c r="D10" s="66" t="s">
        <v>15</v>
      </c>
      <c r="E10" s="192">
        <v>2026574900</v>
      </c>
      <c r="F10" s="196">
        <v>260830008978</v>
      </c>
      <c r="G10" s="194" t="s">
        <v>74</v>
      </c>
      <c r="H10" s="195" t="s">
        <v>127</v>
      </c>
      <c r="I10" s="190">
        <v>0.47916666666666669</v>
      </c>
      <c r="J10" s="114" t="s">
        <v>18</v>
      </c>
      <c r="K10" s="36"/>
    </row>
    <row r="11" spans="2:13">
      <c r="B11" s="191" t="s">
        <v>124</v>
      </c>
      <c r="C11" s="66" t="s">
        <v>15</v>
      </c>
      <c r="D11" s="66" t="s">
        <v>15</v>
      </c>
      <c r="E11" s="192">
        <v>2026574903</v>
      </c>
      <c r="F11" s="196">
        <v>260830008981</v>
      </c>
      <c r="G11" s="194" t="s">
        <v>74</v>
      </c>
      <c r="H11" s="195" t="s">
        <v>125</v>
      </c>
      <c r="I11" s="190">
        <v>0.52083333333333337</v>
      </c>
      <c r="J11" s="114" t="s">
        <v>18</v>
      </c>
      <c r="K11" s="36"/>
    </row>
    <row r="12" spans="2:13">
      <c r="B12" s="191" t="s">
        <v>124</v>
      </c>
      <c r="C12" s="66" t="s">
        <v>15</v>
      </c>
      <c r="D12" s="66" t="s">
        <v>15</v>
      </c>
      <c r="E12" s="192">
        <v>2026574901</v>
      </c>
      <c r="F12" s="196">
        <v>260830009061</v>
      </c>
      <c r="G12" s="194" t="s">
        <v>74</v>
      </c>
      <c r="H12" s="195" t="s">
        <v>75</v>
      </c>
      <c r="I12" s="190">
        <v>0.60416666666666663</v>
      </c>
      <c r="J12" s="114" t="s">
        <v>18</v>
      </c>
      <c r="K12" s="36"/>
    </row>
    <row r="13" spans="2:13">
      <c r="B13" s="191" t="s">
        <v>124</v>
      </c>
      <c r="C13" s="66" t="s">
        <v>15</v>
      </c>
      <c r="D13" s="66" t="s">
        <v>15</v>
      </c>
      <c r="E13" s="193">
        <v>2026574904</v>
      </c>
      <c r="F13" s="196">
        <v>260830009064</v>
      </c>
      <c r="G13" s="194" t="s">
        <v>74</v>
      </c>
      <c r="H13" s="195" t="s">
        <v>126</v>
      </c>
      <c r="I13" s="190">
        <v>0.70833333333333337</v>
      </c>
      <c r="J13" s="114" t="s">
        <v>18</v>
      </c>
      <c r="K13" s="36"/>
    </row>
    <row r="14" spans="2:13">
      <c r="B14" s="191" t="s">
        <v>80</v>
      </c>
      <c r="C14" s="66" t="s">
        <v>15</v>
      </c>
      <c r="D14" s="66" t="s">
        <v>15</v>
      </c>
      <c r="E14" s="193">
        <v>2026574943</v>
      </c>
      <c r="F14" s="196">
        <v>260830009065</v>
      </c>
      <c r="G14" s="194" t="s">
        <v>68</v>
      </c>
      <c r="H14" s="195" t="s">
        <v>75</v>
      </c>
      <c r="I14" s="190">
        <v>0.58333333333333337</v>
      </c>
      <c r="J14" s="114" t="s">
        <v>18</v>
      </c>
      <c r="K14" s="36"/>
    </row>
    <row r="15" spans="2:13">
      <c r="B15" s="191" t="s">
        <v>80</v>
      </c>
      <c r="C15" s="66" t="s">
        <v>15</v>
      </c>
      <c r="D15" s="66" t="s">
        <v>15</v>
      </c>
      <c r="E15" s="192">
        <v>2026574944</v>
      </c>
      <c r="F15" s="196">
        <v>260830009063</v>
      </c>
      <c r="G15" s="194" t="s">
        <v>74</v>
      </c>
      <c r="H15" s="195" t="s">
        <v>126</v>
      </c>
      <c r="I15" s="190">
        <v>0.625</v>
      </c>
      <c r="J15" s="114" t="s">
        <v>18</v>
      </c>
      <c r="K15" s="26"/>
    </row>
    <row r="16" spans="2:13">
      <c r="B16" s="191" t="s">
        <v>80</v>
      </c>
      <c r="C16" s="66" t="s">
        <v>15</v>
      </c>
      <c r="D16" s="66" t="s">
        <v>15</v>
      </c>
      <c r="E16" s="192">
        <v>2026574942</v>
      </c>
      <c r="F16" s="196">
        <v>260830009068</v>
      </c>
      <c r="G16" s="194" t="s">
        <v>74</v>
      </c>
      <c r="H16" s="195" t="s">
        <v>75</v>
      </c>
      <c r="I16" s="190">
        <v>0.66666666666666663</v>
      </c>
      <c r="J16" s="114" t="s">
        <v>18</v>
      </c>
      <c r="K16" s="26"/>
    </row>
    <row r="17" spans="2:11">
      <c r="B17" s="191" t="s">
        <v>56</v>
      </c>
      <c r="C17" s="66" t="s">
        <v>15</v>
      </c>
      <c r="D17" s="66" t="s">
        <v>15</v>
      </c>
      <c r="E17" s="192">
        <v>2026574959</v>
      </c>
      <c r="F17" s="196">
        <v>260830009067</v>
      </c>
      <c r="G17" s="194" t="s">
        <v>74</v>
      </c>
      <c r="H17" s="195" t="s">
        <v>128</v>
      </c>
      <c r="I17" s="190">
        <v>0.875</v>
      </c>
      <c r="J17" s="114" t="s">
        <v>18</v>
      </c>
      <c r="K17" s="26"/>
    </row>
    <row r="18" spans="2:11" ht="23.25" customHeight="1">
      <c r="B18" s="191" t="s">
        <v>56</v>
      </c>
      <c r="C18" s="66" t="s">
        <v>15</v>
      </c>
      <c r="D18" s="66" t="s">
        <v>15</v>
      </c>
      <c r="E18" s="192">
        <v>2026574948</v>
      </c>
      <c r="F18" s="196">
        <v>260830009070</v>
      </c>
      <c r="G18" s="194" t="s">
        <v>74</v>
      </c>
      <c r="H18" s="195" t="s">
        <v>126</v>
      </c>
      <c r="I18" s="190">
        <v>0.91666666666666663</v>
      </c>
      <c r="J18" s="114" t="s">
        <v>18</v>
      </c>
      <c r="K18" s="15"/>
    </row>
    <row r="19" spans="2:11">
      <c r="B19" s="191" t="s">
        <v>56</v>
      </c>
      <c r="C19" s="66" t="s">
        <v>15</v>
      </c>
      <c r="D19" s="66" t="s">
        <v>15</v>
      </c>
      <c r="E19" s="192">
        <v>2026574957</v>
      </c>
      <c r="F19" s="196">
        <v>260830009077</v>
      </c>
      <c r="G19" s="194" t="s">
        <v>74</v>
      </c>
      <c r="H19" s="195" t="s">
        <v>78</v>
      </c>
      <c r="I19" s="190">
        <v>0.95833333333333337</v>
      </c>
      <c r="J19" s="114" t="s">
        <v>18</v>
      </c>
      <c r="K19" s="26"/>
    </row>
    <row r="20" spans="2:11">
      <c r="B20" s="153" t="s">
        <v>154</v>
      </c>
      <c r="C20" s="75" t="s">
        <v>206</v>
      </c>
      <c r="D20" s="75" t="s">
        <v>62</v>
      </c>
      <c r="E20" s="75" t="s">
        <v>63</v>
      </c>
      <c r="F20" s="144">
        <v>260830009104</v>
      </c>
      <c r="G20" s="50" t="s">
        <v>64</v>
      </c>
      <c r="H20" s="115" t="s">
        <v>105</v>
      </c>
      <c r="I20" s="116">
        <v>0.70833333333333337</v>
      </c>
      <c r="J20" s="27" t="s">
        <v>37</v>
      </c>
      <c r="K20" s="26"/>
    </row>
    <row r="21" spans="2:11">
      <c r="B21" s="64" t="s">
        <v>36</v>
      </c>
      <c r="C21" s="50" t="s">
        <v>33</v>
      </c>
      <c r="D21" s="50" t="s">
        <v>38</v>
      </c>
      <c r="E21" s="115" t="s">
        <v>151</v>
      </c>
      <c r="F21" s="77" t="s">
        <v>103</v>
      </c>
      <c r="G21" s="50" t="s">
        <v>74</v>
      </c>
      <c r="H21" s="50" t="s">
        <v>72</v>
      </c>
      <c r="I21" s="87">
        <v>0.70833333333333337</v>
      </c>
      <c r="J21" s="27" t="s">
        <v>37</v>
      </c>
      <c r="K21" s="14"/>
    </row>
    <row r="22" spans="2:11" ht="24">
      <c r="B22" s="61" t="s">
        <v>59</v>
      </c>
      <c r="C22" s="60" t="s">
        <v>33</v>
      </c>
      <c r="D22" s="60" t="s">
        <v>34</v>
      </c>
      <c r="E22" s="60"/>
      <c r="F22" s="143">
        <v>260830008953</v>
      </c>
      <c r="G22" s="61" t="s">
        <v>66</v>
      </c>
      <c r="H22" s="61" t="s">
        <v>81</v>
      </c>
      <c r="I22" s="236" t="s">
        <v>220</v>
      </c>
      <c r="J22" s="28" t="s">
        <v>16</v>
      </c>
      <c r="K22" s="14"/>
    </row>
    <row r="23" spans="2:11" ht="24">
      <c r="B23" s="61" t="s">
        <v>59</v>
      </c>
      <c r="C23" s="60" t="s">
        <v>33</v>
      </c>
      <c r="D23" s="60" t="s">
        <v>34</v>
      </c>
      <c r="E23" s="60"/>
      <c r="F23" s="143">
        <v>260830009039</v>
      </c>
      <c r="G23" s="61" t="s">
        <v>68</v>
      </c>
      <c r="H23" s="61" t="s">
        <v>106</v>
      </c>
      <c r="I23" s="236" t="s">
        <v>221</v>
      </c>
      <c r="J23" s="28" t="s">
        <v>16</v>
      </c>
      <c r="K23" s="14"/>
    </row>
    <row r="24" spans="2:11" ht="24">
      <c r="B24" s="61" t="s">
        <v>59</v>
      </c>
      <c r="C24" s="60" t="s">
        <v>33</v>
      </c>
      <c r="D24" s="60" t="s">
        <v>34</v>
      </c>
      <c r="E24" s="60"/>
      <c r="F24" s="143">
        <v>260830009040</v>
      </c>
      <c r="G24" s="61" t="s">
        <v>68</v>
      </c>
      <c r="H24" s="61" t="s">
        <v>152</v>
      </c>
      <c r="I24" s="236" t="s">
        <v>91</v>
      </c>
      <c r="J24" s="28" t="s">
        <v>16</v>
      </c>
      <c r="K24" s="14"/>
    </row>
    <row r="25" spans="2:11" ht="18" customHeight="1">
      <c r="B25" s="61" t="s">
        <v>59</v>
      </c>
      <c r="C25" s="60" t="s">
        <v>33</v>
      </c>
      <c r="D25" s="60" t="s">
        <v>34</v>
      </c>
      <c r="E25" s="60"/>
      <c r="F25" s="143">
        <v>260830009041</v>
      </c>
      <c r="G25" s="61" t="s">
        <v>68</v>
      </c>
      <c r="H25" s="61" t="s">
        <v>81</v>
      </c>
      <c r="I25" s="236" t="s">
        <v>153</v>
      </c>
      <c r="J25" s="28" t="s">
        <v>16</v>
      </c>
      <c r="K25" s="28"/>
    </row>
    <row r="26" spans="2:11" ht="24">
      <c r="B26" s="61" t="s">
        <v>59</v>
      </c>
      <c r="C26" s="60" t="s">
        <v>33</v>
      </c>
      <c r="D26" s="60" t="s">
        <v>34</v>
      </c>
      <c r="E26" s="60"/>
      <c r="F26" s="143">
        <v>260830009042</v>
      </c>
      <c r="G26" s="61" t="s">
        <v>68</v>
      </c>
      <c r="H26" s="61" t="s">
        <v>81</v>
      </c>
      <c r="I26" s="236" t="s">
        <v>153</v>
      </c>
      <c r="J26" s="28" t="s">
        <v>16</v>
      </c>
      <c r="K26" s="14"/>
    </row>
    <row r="27" spans="2:11" ht="24.75">
      <c r="B27" s="61" t="s">
        <v>26</v>
      </c>
      <c r="C27" s="61" t="s">
        <v>27</v>
      </c>
      <c r="D27" s="61" t="s">
        <v>28</v>
      </c>
      <c r="E27" s="61"/>
      <c r="F27" s="143">
        <v>260830009023</v>
      </c>
      <c r="G27" s="61" t="s">
        <v>66</v>
      </c>
      <c r="H27" s="61" t="s">
        <v>96</v>
      </c>
      <c r="I27" s="61" t="s">
        <v>88</v>
      </c>
      <c r="J27" s="28" t="s">
        <v>16</v>
      </c>
      <c r="K27" s="14"/>
    </row>
    <row r="28" spans="2:11">
      <c r="B28" s="64" t="s">
        <v>154</v>
      </c>
      <c r="C28" s="50" t="s">
        <v>14</v>
      </c>
      <c r="D28" s="50" t="s">
        <v>41</v>
      </c>
      <c r="E28" s="115" t="s">
        <v>155</v>
      </c>
      <c r="F28" s="144">
        <v>260830009081</v>
      </c>
      <c r="G28" s="50" t="s">
        <v>68</v>
      </c>
      <c r="H28" s="64" t="s">
        <v>69</v>
      </c>
      <c r="I28" s="176">
        <v>0.29166666666666669</v>
      </c>
      <c r="J28" s="27" t="s">
        <v>37</v>
      </c>
      <c r="K28" s="14"/>
    </row>
    <row r="29" spans="2:11">
      <c r="B29" s="64" t="s">
        <v>154</v>
      </c>
      <c r="C29" s="50" t="s">
        <v>14</v>
      </c>
      <c r="D29" s="50" t="s">
        <v>41</v>
      </c>
      <c r="E29" s="115" t="s">
        <v>156</v>
      </c>
      <c r="F29" s="144">
        <v>260830009082</v>
      </c>
      <c r="G29" s="50" t="s">
        <v>68</v>
      </c>
      <c r="H29" s="64" t="s">
        <v>69</v>
      </c>
      <c r="I29" s="176">
        <v>0.33333333333333331</v>
      </c>
      <c r="J29" s="27" t="s">
        <v>37</v>
      </c>
      <c r="K29" s="14"/>
    </row>
    <row r="30" spans="2:11">
      <c r="B30" s="64" t="s">
        <v>154</v>
      </c>
      <c r="C30" s="50" t="s">
        <v>14</v>
      </c>
      <c r="D30" s="50" t="s">
        <v>41</v>
      </c>
      <c r="E30" s="115" t="s">
        <v>157</v>
      </c>
      <c r="F30" s="144">
        <v>260830009083</v>
      </c>
      <c r="G30" s="50" t="s">
        <v>68</v>
      </c>
      <c r="H30" s="64" t="s">
        <v>69</v>
      </c>
      <c r="I30" s="176">
        <v>0.375</v>
      </c>
      <c r="J30" s="27" t="s">
        <v>37</v>
      </c>
      <c r="K30" s="14"/>
    </row>
    <row r="31" spans="2:11">
      <c r="B31" s="50" t="s">
        <v>40</v>
      </c>
      <c r="C31" s="64" t="s">
        <v>14</v>
      </c>
      <c r="D31" s="64" t="s">
        <v>14</v>
      </c>
      <c r="E31" s="50">
        <v>2026572357</v>
      </c>
      <c r="F31" s="71">
        <v>260830009001</v>
      </c>
      <c r="G31" s="31" t="s">
        <v>68</v>
      </c>
      <c r="H31" s="13" t="s">
        <v>70</v>
      </c>
      <c r="I31" s="108">
        <v>0.29166666666666669</v>
      </c>
      <c r="J31" s="65" t="s">
        <v>23</v>
      </c>
      <c r="K31" s="14"/>
    </row>
    <row r="32" spans="2:11">
      <c r="B32" s="50" t="s">
        <v>40</v>
      </c>
      <c r="C32" s="64" t="s">
        <v>14</v>
      </c>
      <c r="D32" s="64" t="s">
        <v>14</v>
      </c>
      <c r="E32" s="50">
        <v>2026572358</v>
      </c>
      <c r="F32" s="71">
        <v>260830009002</v>
      </c>
      <c r="G32" s="31" t="s">
        <v>68</v>
      </c>
      <c r="H32" s="13" t="s">
        <v>70</v>
      </c>
      <c r="I32" s="108">
        <v>0.33333333333333331</v>
      </c>
      <c r="J32" s="65" t="s">
        <v>23</v>
      </c>
      <c r="K32" s="14"/>
    </row>
    <row r="33" spans="2:11">
      <c r="B33" s="50" t="s">
        <v>19</v>
      </c>
      <c r="C33" s="64" t="s">
        <v>14</v>
      </c>
      <c r="D33" s="64" t="s">
        <v>14</v>
      </c>
      <c r="E33" s="50">
        <v>2026572348</v>
      </c>
      <c r="F33" s="71">
        <v>260830008995</v>
      </c>
      <c r="G33" s="31" t="s">
        <v>68</v>
      </c>
      <c r="H33" s="13" t="s">
        <v>69</v>
      </c>
      <c r="I33" s="108">
        <v>0.29166666666666669</v>
      </c>
      <c r="J33" s="65" t="s">
        <v>23</v>
      </c>
      <c r="K33" s="14"/>
    </row>
    <row r="34" spans="2:11">
      <c r="B34" s="50" t="s">
        <v>19</v>
      </c>
      <c r="C34" s="64" t="s">
        <v>14</v>
      </c>
      <c r="D34" s="64" t="s">
        <v>14</v>
      </c>
      <c r="E34" s="50">
        <v>2026572351</v>
      </c>
      <c r="F34" s="71">
        <v>260830008996</v>
      </c>
      <c r="G34" s="31" t="s">
        <v>68</v>
      </c>
      <c r="H34" s="13" t="s">
        <v>69</v>
      </c>
      <c r="I34" s="108">
        <v>0.33333333333333331</v>
      </c>
      <c r="J34" s="65" t="s">
        <v>23</v>
      </c>
      <c r="K34" s="14"/>
    </row>
    <row r="35" spans="2:11">
      <c r="B35" s="50" t="s">
        <v>19</v>
      </c>
      <c r="C35" s="64" t="s">
        <v>14</v>
      </c>
      <c r="D35" s="64" t="s">
        <v>14</v>
      </c>
      <c r="E35" s="50">
        <v>2026572352</v>
      </c>
      <c r="F35" s="71">
        <v>260830008997</v>
      </c>
      <c r="G35" s="31" t="s">
        <v>68</v>
      </c>
      <c r="H35" s="13" t="s">
        <v>69</v>
      </c>
      <c r="I35" s="79">
        <v>0.375</v>
      </c>
      <c r="J35" s="65" t="s">
        <v>23</v>
      </c>
      <c r="K35" s="14"/>
    </row>
    <row r="36" spans="2:11">
      <c r="B36" s="50" t="s">
        <v>19</v>
      </c>
      <c r="C36" s="64" t="s">
        <v>14</v>
      </c>
      <c r="D36" s="64" t="s">
        <v>14</v>
      </c>
      <c r="E36" s="50">
        <v>2026572353</v>
      </c>
      <c r="F36" s="71">
        <v>260830008998</v>
      </c>
      <c r="G36" s="31" t="s">
        <v>68</v>
      </c>
      <c r="H36" s="13" t="s">
        <v>69</v>
      </c>
      <c r="I36" s="79">
        <v>0.41666666666666669</v>
      </c>
      <c r="J36" s="65" t="s">
        <v>23</v>
      </c>
      <c r="K36" s="14"/>
    </row>
    <row r="37" spans="2:11">
      <c r="B37" s="50" t="s">
        <v>19</v>
      </c>
      <c r="C37" s="64" t="s">
        <v>14</v>
      </c>
      <c r="D37" s="64" t="s">
        <v>14</v>
      </c>
      <c r="E37" s="50">
        <v>2026572354</v>
      </c>
      <c r="F37" s="71">
        <v>260830008999</v>
      </c>
      <c r="G37" s="31" t="s">
        <v>68</v>
      </c>
      <c r="H37" s="64" t="s">
        <v>69</v>
      </c>
      <c r="I37" s="79">
        <v>0.45833333333333331</v>
      </c>
      <c r="J37" s="65" t="s">
        <v>23</v>
      </c>
      <c r="K37" s="14"/>
    </row>
    <row r="38" spans="2:11" ht="15.75" thickBot="1">
      <c r="B38" s="50" t="s">
        <v>19</v>
      </c>
      <c r="C38" s="64" t="s">
        <v>14</v>
      </c>
      <c r="D38" s="64" t="s">
        <v>14</v>
      </c>
      <c r="E38" s="50">
        <v>2026572355</v>
      </c>
      <c r="F38" s="71">
        <v>260830009000</v>
      </c>
      <c r="G38" s="31" t="s">
        <v>66</v>
      </c>
      <c r="H38" s="64" t="s">
        <v>71</v>
      </c>
      <c r="I38" s="79">
        <v>0.5</v>
      </c>
      <c r="J38" s="65" t="s">
        <v>23</v>
      </c>
      <c r="K38" s="14"/>
    </row>
    <row r="39" spans="2:11" ht="15.75" thickBot="1">
      <c r="B39" s="14" t="s">
        <v>51</v>
      </c>
      <c r="C39" s="13" t="s">
        <v>54</v>
      </c>
      <c r="D39" s="13" t="s">
        <v>55</v>
      </c>
      <c r="E39" s="117">
        <v>1260703579</v>
      </c>
      <c r="F39" s="175">
        <v>260830009129</v>
      </c>
      <c r="G39" s="13" t="s">
        <v>68</v>
      </c>
      <c r="H39" s="13" t="s">
        <v>69</v>
      </c>
      <c r="I39" s="25">
        <v>0.41666666666666669</v>
      </c>
      <c r="J39" s="14" t="s">
        <v>52</v>
      </c>
      <c r="K39" s="14"/>
    </row>
    <row r="40" spans="2:11" ht="15.75" thickBot="1">
      <c r="B40" s="14" t="s">
        <v>51</v>
      </c>
      <c r="C40" s="13" t="s">
        <v>54</v>
      </c>
      <c r="D40" s="13" t="s">
        <v>55</v>
      </c>
      <c r="E40" s="117">
        <v>1260703583</v>
      </c>
      <c r="F40" s="175">
        <v>260830009128</v>
      </c>
      <c r="G40" s="13" t="s">
        <v>68</v>
      </c>
      <c r="H40" s="13" t="s">
        <v>69</v>
      </c>
      <c r="I40" s="25">
        <v>0.4375</v>
      </c>
      <c r="J40" s="14" t="s">
        <v>52</v>
      </c>
      <c r="K40" s="14"/>
    </row>
    <row r="41" spans="2:11">
      <c r="B41" s="14" t="s">
        <v>154</v>
      </c>
      <c r="C41" s="13" t="s">
        <v>30</v>
      </c>
      <c r="D41" s="13" t="s">
        <v>30</v>
      </c>
      <c r="E41" s="117"/>
      <c r="F41" s="145">
        <v>9014</v>
      </c>
      <c r="G41" s="13" t="s">
        <v>66</v>
      </c>
      <c r="H41" s="13" t="s">
        <v>125</v>
      </c>
      <c r="I41" s="25">
        <v>0.33333333333333331</v>
      </c>
      <c r="J41" s="14" t="s">
        <v>31</v>
      </c>
      <c r="K41" s="14"/>
    </row>
    <row r="42" spans="2:11">
      <c r="B42" s="50" t="s">
        <v>51</v>
      </c>
      <c r="C42" s="64" t="s">
        <v>22</v>
      </c>
      <c r="D42" s="50" t="s">
        <v>47</v>
      </c>
      <c r="E42" s="51"/>
      <c r="F42" s="71">
        <v>260830008915</v>
      </c>
      <c r="G42" s="50" t="s">
        <v>68</v>
      </c>
      <c r="H42" s="50" t="s">
        <v>107</v>
      </c>
      <c r="I42" s="154">
        <v>0.29166666666666669</v>
      </c>
      <c r="J42" s="14" t="s">
        <v>58</v>
      </c>
      <c r="K42" s="52"/>
    </row>
    <row r="43" spans="2:11">
      <c r="B43" s="50" t="s">
        <v>51</v>
      </c>
      <c r="C43" s="64" t="s">
        <v>22</v>
      </c>
      <c r="D43" s="50" t="s">
        <v>47</v>
      </c>
      <c r="E43" s="51"/>
      <c r="F43" s="71">
        <v>260830009080</v>
      </c>
      <c r="G43" s="50" t="s">
        <v>66</v>
      </c>
      <c r="H43" s="50" t="s">
        <v>107</v>
      </c>
      <c r="I43" s="154">
        <v>0.25</v>
      </c>
      <c r="J43" s="14" t="s">
        <v>58</v>
      </c>
      <c r="K43" s="52"/>
    </row>
    <row r="44" spans="2:11">
      <c r="B44" s="148" t="s">
        <v>36</v>
      </c>
      <c r="C44" s="122" t="s">
        <v>33</v>
      </c>
      <c r="D44" s="122" t="s">
        <v>38</v>
      </c>
      <c r="E44" s="122" t="s">
        <v>63</v>
      </c>
      <c r="F44" s="144">
        <v>260830009105</v>
      </c>
      <c r="G44" s="122" t="s">
        <v>74</v>
      </c>
      <c r="H44" s="123" t="s">
        <v>72</v>
      </c>
      <c r="I44" s="124">
        <v>0.70833333333333337</v>
      </c>
      <c r="J44" s="125" t="s">
        <v>162</v>
      </c>
      <c r="K44" s="52"/>
    </row>
    <row r="47" spans="2:11">
      <c r="B47" s="136" t="s">
        <v>168</v>
      </c>
      <c r="C47" s="136"/>
      <c r="D47" s="136"/>
      <c r="E47" s="136"/>
      <c r="F47" s="205" t="s">
        <v>169</v>
      </c>
      <c r="G47" s="206"/>
      <c r="H47" s="206"/>
      <c r="I47" s="206"/>
      <c r="J47" s="206"/>
      <c r="K47" s="207"/>
    </row>
    <row r="48" spans="2:11">
      <c r="B48" s="132" t="s">
        <v>170</v>
      </c>
      <c r="C48" s="132" t="s">
        <v>171</v>
      </c>
      <c r="D48" s="132" t="s">
        <v>172</v>
      </c>
      <c r="E48" s="132" t="s">
        <v>173</v>
      </c>
      <c r="F48" s="133" t="s">
        <v>6</v>
      </c>
      <c r="G48" s="132" t="s">
        <v>174</v>
      </c>
      <c r="H48" s="134" t="s">
        <v>175</v>
      </c>
      <c r="I48" s="135" t="s">
        <v>176</v>
      </c>
      <c r="J48" s="135" t="s">
        <v>177</v>
      </c>
      <c r="K48" s="135" t="s">
        <v>178</v>
      </c>
    </row>
    <row r="49" spans="2:11">
      <c r="B49" s="208" t="s">
        <v>179</v>
      </c>
      <c r="C49" s="138" t="s">
        <v>180</v>
      </c>
      <c r="D49" s="138" t="s">
        <v>181</v>
      </c>
      <c r="E49" s="138" t="s">
        <v>182</v>
      </c>
      <c r="F49" s="138" t="s">
        <v>183</v>
      </c>
      <c r="G49" s="139">
        <v>21.75</v>
      </c>
      <c r="H49" s="138" t="s">
        <v>184</v>
      </c>
      <c r="I49" s="138" t="s">
        <v>185</v>
      </c>
      <c r="J49" s="137">
        <v>0.375</v>
      </c>
      <c r="K49" s="138" t="s">
        <v>186</v>
      </c>
    </row>
    <row r="50" spans="2:11">
      <c r="B50" s="208"/>
      <c r="C50" s="138" t="s">
        <v>180</v>
      </c>
      <c r="D50" s="138" t="s">
        <v>187</v>
      </c>
      <c r="E50" s="138" t="s">
        <v>182</v>
      </c>
      <c r="F50" s="138" t="s">
        <v>183</v>
      </c>
      <c r="G50" s="139">
        <v>8.5</v>
      </c>
      <c r="H50" s="138" t="s">
        <v>188</v>
      </c>
      <c r="I50" s="138" t="s">
        <v>185</v>
      </c>
      <c r="J50" s="137">
        <v>0.41666666666666669</v>
      </c>
      <c r="K50" s="138" t="s">
        <v>186</v>
      </c>
    </row>
    <row r="51" spans="2:11">
      <c r="B51" s="208"/>
      <c r="C51" s="138" t="s">
        <v>180</v>
      </c>
      <c r="D51" s="138" t="s">
        <v>189</v>
      </c>
      <c r="E51" s="138" t="s">
        <v>182</v>
      </c>
      <c r="F51" s="138" t="s">
        <v>183</v>
      </c>
      <c r="G51" s="139">
        <v>14</v>
      </c>
      <c r="H51" s="138" t="s">
        <v>190</v>
      </c>
      <c r="I51" s="138" t="s">
        <v>185</v>
      </c>
      <c r="J51" s="137">
        <v>0.45833333333333331</v>
      </c>
      <c r="K51" s="138" t="s">
        <v>186</v>
      </c>
    </row>
    <row r="52" spans="2:11">
      <c r="B52" s="208"/>
      <c r="C52" s="138" t="s">
        <v>180</v>
      </c>
      <c r="D52" s="138" t="s">
        <v>191</v>
      </c>
      <c r="E52" s="138" t="s">
        <v>182</v>
      </c>
      <c r="F52" s="138" t="s">
        <v>183</v>
      </c>
      <c r="G52" s="139">
        <v>15.71</v>
      </c>
      <c r="H52" s="138" t="s">
        <v>192</v>
      </c>
      <c r="I52" s="138" t="s">
        <v>193</v>
      </c>
      <c r="J52" s="137">
        <v>0.52083333333333337</v>
      </c>
      <c r="K52" s="138" t="s">
        <v>186</v>
      </c>
    </row>
  </sheetData>
  <mergeCells count="5">
    <mergeCell ref="B2:K3"/>
    <mergeCell ref="B4:D4"/>
    <mergeCell ref="E4:K4"/>
    <mergeCell ref="F47:K47"/>
    <mergeCell ref="B49:B52"/>
  </mergeCells>
  <conditionalFormatting sqref="E21">
    <cfRule type="duplicateValues" dxfId="25" priority="5"/>
    <cfRule type="duplicateValues" dxfId="24" priority="6"/>
  </conditionalFormatting>
  <conditionalFormatting sqref="E28:E30">
    <cfRule type="duplicateValues" dxfId="23" priority="1"/>
    <cfRule type="duplicateValues" dxfId="22" priority="2"/>
    <cfRule type="duplicateValues" dxfId="21" priority="3"/>
    <cfRule type="duplicateValues" dxfId="20" priority="4"/>
  </conditionalFormatting>
  <conditionalFormatting sqref="E33:E37">
    <cfRule type="duplicateValues" dxfId="19" priority="13"/>
    <cfRule type="duplicateValues" dxfId="18" priority="14"/>
    <cfRule type="duplicateValues" dxfId="17" priority="25"/>
    <cfRule type="duplicateValues" dxfId="16" priority="26"/>
  </conditionalFormatting>
  <conditionalFormatting sqref="E22:F24 E21">
    <cfRule type="duplicateValues" dxfId="15" priority="21"/>
    <cfRule type="duplicateValues" dxfId="14" priority="22"/>
  </conditionalFormatting>
  <conditionalFormatting sqref="F22:F24">
    <cfRule type="duplicateValues" dxfId="13" priority="19"/>
    <cfRule type="duplicateValues" dxfId="12" priority="20"/>
  </conditionalFormatting>
  <conditionalFormatting sqref="F31:F32 F25:F27">
    <cfRule type="duplicateValues" dxfId="11" priority="15"/>
    <cfRule type="duplicateValues" dxfId="10" priority="16"/>
    <cfRule type="duplicateValues" dxfId="9" priority="17"/>
    <cfRule type="duplicateValues" dxfId="8" priority="18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K44"/>
  <sheetViews>
    <sheetView topLeftCell="A25" workbookViewId="0">
      <selection activeCell="F29" sqref="F29"/>
    </sheetView>
  </sheetViews>
  <sheetFormatPr baseColWidth="10" defaultRowHeight="15"/>
  <cols>
    <col min="1" max="1" width="4" customWidth="1"/>
    <col min="2" max="2" width="53.28515625" customWidth="1"/>
    <col min="3" max="3" width="34.28515625" customWidth="1"/>
    <col min="4" max="4" width="28.140625" customWidth="1"/>
    <col min="5" max="5" width="17" customWidth="1"/>
    <col min="6" max="6" width="19.85546875" customWidth="1"/>
    <col min="7" max="7" width="20.7109375" customWidth="1"/>
    <col min="8" max="8" width="16.140625" customWidth="1"/>
    <col min="9" max="9" width="14.85546875" customWidth="1"/>
    <col min="10" max="10" width="20.140625" customWidth="1"/>
    <col min="11" max="11" width="37.7109375" customWidth="1"/>
  </cols>
  <sheetData>
    <row r="1" spans="2:11">
      <c r="B1" s="209" t="s">
        <v>0</v>
      </c>
      <c r="C1" s="210"/>
      <c r="D1" s="210"/>
      <c r="E1" s="210"/>
      <c r="F1" s="210"/>
      <c r="G1" s="210"/>
      <c r="H1" s="210"/>
      <c r="I1" s="210"/>
      <c r="J1" s="210"/>
      <c r="K1" s="210"/>
    </row>
    <row r="2" spans="2:11">
      <c r="B2" s="211"/>
      <c r="C2" s="212"/>
      <c r="D2" s="212"/>
      <c r="E2" s="212"/>
      <c r="F2" s="212"/>
      <c r="G2" s="212"/>
      <c r="H2" s="212"/>
      <c r="I2" s="212"/>
      <c r="J2" s="212"/>
      <c r="K2" s="212"/>
    </row>
    <row r="3" spans="2:11" ht="18.75">
      <c r="B3" s="213" t="s">
        <v>1</v>
      </c>
      <c r="C3" s="214"/>
      <c r="D3" s="215"/>
      <c r="E3" s="213" t="s">
        <v>109</v>
      </c>
      <c r="F3" s="214"/>
      <c r="G3" s="214"/>
      <c r="H3" s="214"/>
      <c r="I3" s="214"/>
      <c r="J3" s="214"/>
      <c r="K3" s="214"/>
    </row>
    <row r="4" spans="2:11" ht="21.75" customHeight="1">
      <c r="B4" s="1" t="s">
        <v>10</v>
      </c>
      <c r="C4" s="2"/>
      <c r="D4" s="2"/>
      <c r="E4" s="3"/>
      <c r="F4" s="3"/>
      <c r="G4" s="2"/>
      <c r="H4" s="3"/>
      <c r="I4" s="3"/>
      <c r="J4" s="3"/>
      <c r="K4" s="3"/>
    </row>
    <row r="5" spans="2:11" ht="42" customHeight="1">
      <c r="B5" s="6" t="s">
        <v>2</v>
      </c>
      <c r="C5" s="7" t="s">
        <v>3</v>
      </c>
      <c r="D5" s="7" t="s">
        <v>4</v>
      </c>
      <c r="E5" s="8" t="s">
        <v>9</v>
      </c>
      <c r="F5" s="9" t="s">
        <v>5</v>
      </c>
      <c r="G5" s="9" t="s">
        <v>6</v>
      </c>
      <c r="H5" s="6" t="s">
        <v>7</v>
      </c>
      <c r="I5" s="6" t="s">
        <v>8</v>
      </c>
      <c r="J5" s="6"/>
      <c r="K5" s="8"/>
    </row>
    <row r="6" spans="2:11" ht="18.75" customHeight="1">
      <c r="B6" s="53" t="s">
        <v>79</v>
      </c>
      <c r="C6" s="66" t="s">
        <v>15</v>
      </c>
      <c r="D6" s="66" t="s">
        <v>15</v>
      </c>
      <c r="E6" s="54">
        <v>2026574946</v>
      </c>
      <c r="F6" s="197">
        <v>260830009073</v>
      </c>
      <c r="G6" s="58" t="s">
        <v>74</v>
      </c>
      <c r="H6" s="56" t="s">
        <v>129</v>
      </c>
      <c r="I6" s="57">
        <v>0.33333333333333331</v>
      </c>
      <c r="J6" s="78" t="s">
        <v>18</v>
      </c>
      <c r="K6" s="36"/>
    </row>
    <row r="7" spans="2:11" ht="18.75" customHeight="1">
      <c r="B7" s="53" t="s">
        <v>79</v>
      </c>
      <c r="C7" s="66" t="s">
        <v>15</v>
      </c>
      <c r="D7" s="66" t="s">
        <v>15</v>
      </c>
      <c r="E7" s="54">
        <v>2026574958</v>
      </c>
      <c r="F7" s="197">
        <v>260830009075</v>
      </c>
      <c r="G7" s="58" t="s">
        <v>74</v>
      </c>
      <c r="H7" s="56" t="s">
        <v>129</v>
      </c>
      <c r="I7" s="57">
        <v>0.375</v>
      </c>
      <c r="J7" s="78" t="s">
        <v>18</v>
      </c>
      <c r="K7" s="36"/>
    </row>
    <row r="8" spans="2:11" ht="15.75">
      <c r="B8" s="53" t="s">
        <v>79</v>
      </c>
      <c r="C8" s="66" t="s">
        <v>15</v>
      </c>
      <c r="D8" s="66" t="s">
        <v>15</v>
      </c>
      <c r="E8" s="54">
        <v>2026574947</v>
      </c>
      <c r="F8" s="197">
        <v>260830009071</v>
      </c>
      <c r="G8" s="58" t="s">
        <v>74</v>
      </c>
      <c r="H8" s="56" t="s">
        <v>130</v>
      </c>
      <c r="I8" s="57">
        <v>0.41666666666666702</v>
      </c>
      <c r="J8" s="78" t="s">
        <v>18</v>
      </c>
      <c r="K8" s="36"/>
    </row>
    <row r="9" spans="2:11" ht="15.75">
      <c r="B9" s="53" t="s">
        <v>79</v>
      </c>
      <c r="C9" s="66" t="s">
        <v>15</v>
      </c>
      <c r="D9" s="66" t="s">
        <v>15</v>
      </c>
      <c r="E9" s="54">
        <v>1260702904</v>
      </c>
      <c r="F9" s="197">
        <v>260830009076</v>
      </c>
      <c r="G9" s="58" t="s">
        <v>74</v>
      </c>
      <c r="H9" s="56" t="s">
        <v>75</v>
      </c>
      <c r="I9" s="57">
        <v>0.45833333333333298</v>
      </c>
      <c r="J9" s="78" t="s">
        <v>18</v>
      </c>
      <c r="K9" s="14"/>
    </row>
    <row r="10" spans="2:11" ht="15.75">
      <c r="B10" s="53" t="s">
        <v>79</v>
      </c>
      <c r="C10" s="66" t="s">
        <v>15</v>
      </c>
      <c r="D10" s="66" t="s">
        <v>15</v>
      </c>
      <c r="E10" s="55">
        <v>1260702905</v>
      </c>
      <c r="F10" s="197">
        <v>260830009072</v>
      </c>
      <c r="G10" s="58" t="s">
        <v>74</v>
      </c>
      <c r="H10" s="56" t="s">
        <v>78</v>
      </c>
      <c r="I10" s="57">
        <v>0.5</v>
      </c>
      <c r="J10" s="78" t="s">
        <v>18</v>
      </c>
      <c r="K10" s="14"/>
    </row>
    <row r="11" spans="2:11" ht="15.75">
      <c r="B11" s="53" t="s">
        <v>79</v>
      </c>
      <c r="C11" s="66" t="s">
        <v>15</v>
      </c>
      <c r="D11" s="66" t="s">
        <v>15</v>
      </c>
      <c r="E11" s="54">
        <v>1260702906</v>
      </c>
      <c r="F11" s="197">
        <v>260830009078</v>
      </c>
      <c r="G11" s="58" t="s">
        <v>74</v>
      </c>
      <c r="H11" s="56" t="s">
        <v>131</v>
      </c>
      <c r="I11" s="57">
        <v>0.54166666666666696</v>
      </c>
      <c r="J11" s="78" t="s">
        <v>18</v>
      </c>
      <c r="K11" s="26"/>
    </row>
    <row r="12" spans="2:11" ht="15.75">
      <c r="B12" s="53" t="s">
        <v>132</v>
      </c>
      <c r="C12" s="66" t="s">
        <v>15</v>
      </c>
      <c r="D12" s="66" t="s">
        <v>15</v>
      </c>
      <c r="E12" s="55">
        <v>1260702907</v>
      </c>
      <c r="F12" s="197">
        <v>260830009125</v>
      </c>
      <c r="G12" s="58" t="s">
        <v>74</v>
      </c>
      <c r="H12" s="56" t="s">
        <v>133</v>
      </c>
      <c r="I12" s="57">
        <v>0.5</v>
      </c>
      <c r="J12" s="78" t="s">
        <v>18</v>
      </c>
      <c r="K12" s="26"/>
    </row>
    <row r="13" spans="2:11" ht="15.75">
      <c r="B13" s="53" t="s">
        <v>132</v>
      </c>
      <c r="C13" s="66" t="s">
        <v>15</v>
      </c>
      <c r="D13" s="66" t="s">
        <v>15</v>
      </c>
      <c r="E13" s="54">
        <v>1260702908</v>
      </c>
      <c r="F13" s="197">
        <v>260830009126</v>
      </c>
      <c r="G13" s="58" t="s">
        <v>74</v>
      </c>
      <c r="H13" s="56" t="s">
        <v>126</v>
      </c>
      <c r="I13" s="57">
        <v>0.54166666666666696</v>
      </c>
      <c r="J13" s="78" t="s">
        <v>18</v>
      </c>
      <c r="K13" s="14"/>
    </row>
    <row r="14" spans="2:11" ht="15.75">
      <c r="B14" s="53" t="s">
        <v>132</v>
      </c>
      <c r="C14" s="66" t="s">
        <v>15</v>
      </c>
      <c r="D14" s="66" t="s">
        <v>15</v>
      </c>
      <c r="E14" s="54">
        <v>1260702909</v>
      </c>
      <c r="F14" s="197">
        <v>260830009127</v>
      </c>
      <c r="G14" s="58" t="s">
        <v>74</v>
      </c>
      <c r="H14" s="56" t="s">
        <v>76</v>
      </c>
      <c r="I14" s="57">
        <v>0.58333333333333304</v>
      </c>
      <c r="J14" s="78" t="s">
        <v>18</v>
      </c>
      <c r="K14" s="14"/>
    </row>
    <row r="15" spans="2:11" ht="15.75">
      <c r="B15" s="53" t="s">
        <v>132</v>
      </c>
      <c r="C15" s="66" t="s">
        <v>15</v>
      </c>
      <c r="D15" s="66" t="s">
        <v>15</v>
      </c>
      <c r="E15" s="54">
        <v>1260702910</v>
      </c>
      <c r="F15" s="197">
        <v>260830009124</v>
      </c>
      <c r="G15" s="58" t="s">
        <v>74</v>
      </c>
      <c r="H15" s="56" t="s">
        <v>77</v>
      </c>
      <c r="I15" s="57">
        <v>0.625</v>
      </c>
      <c r="J15" s="78" t="s">
        <v>18</v>
      </c>
      <c r="K15" s="14"/>
    </row>
    <row r="16" spans="2:11" ht="15.75">
      <c r="B16" s="53" t="s">
        <v>56</v>
      </c>
      <c r="C16" s="66" t="s">
        <v>15</v>
      </c>
      <c r="D16" s="66" t="s">
        <v>15</v>
      </c>
      <c r="E16" s="54">
        <v>1260702911</v>
      </c>
      <c r="F16" s="197">
        <v>260830009123</v>
      </c>
      <c r="G16" s="58" t="s">
        <v>74</v>
      </c>
      <c r="H16" s="56" t="s">
        <v>77</v>
      </c>
      <c r="I16" s="57">
        <v>0.625</v>
      </c>
      <c r="J16" s="78" t="s">
        <v>18</v>
      </c>
      <c r="K16" s="14"/>
    </row>
    <row r="17" spans="2:11" ht="15.75">
      <c r="B17" s="53" t="s">
        <v>56</v>
      </c>
      <c r="C17" s="66" t="s">
        <v>15</v>
      </c>
      <c r="D17" s="66" t="s">
        <v>15</v>
      </c>
      <c r="E17" s="54">
        <v>1260702913</v>
      </c>
      <c r="F17" s="197">
        <v>260830009120</v>
      </c>
      <c r="G17" s="58" t="s">
        <v>74</v>
      </c>
      <c r="H17" s="56" t="s">
        <v>76</v>
      </c>
      <c r="I17" s="57">
        <v>0.66666666666666696</v>
      </c>
      <c r="J17" s="78" t="s">
        <v>18</v>
      </c>
      <c r="K17" s="14"/>
    </row>
    <row r="18" spans="2:11" ht="15.75">
      <c r="B18" s="53" t="s">
        <v>56</v>
      </c>
      <c r="C18" s="66" t="s">
        <v>15</v>
      </c>
      <c r="D18" s="66" t="s">
        <v>15</v>
      </c>
      <c r="E18" s="54">
        <v>1260702914</v>
      </c>
      <c r="F18" s="197">
        <v>260830009121</v>
      </c>
      <c r="G18" s="58" t="s">
        <v>74</v>
      </c>
      <c r="H18" s="56" t="s">
        <v>131</v>
      </c>
      <c r="I18" s="57">
        <v>0.70833333333333304</v>
      </c>
      <c r="J18" s="78" t="s">
        <v>18</v>
      </c>
      <c r="K18" s="14"/>
    </row>
    <row r="19" spans="2:11" ht="24.75">
      <c r="B19" s="88" t="s">
        <v>26</v>
      </c>
      <c r="C19" s="68" t="s">
        <v>27</v>
      </c>
      <c r="D19" s="68" t="s">
        <v>28</v>
      </c>
      <c r="E19" s="68" t="s">
        <v>63</v>
      </c>
      <c r="F19" s="146">
        <v>260830009024</v>
      </c>
      <c r="G19" s="68" t="s">
        <v>66</v>
      </c>
      <c r="H19" s="68" t="s">
        <v>84</v>
      </c>
      <c r="I19" s="68" t="s">
        <v>141</v>
      </c>
      <c r="J19" s="47" t="s">
        <v>16</v>
      </c>
      <c r="K19" s="14"/>
    </row>
    <row r="20" spans="2:11" ht="24.75">
      <c r="B20" s="88" t="s">
        <v>26</v>
      </c>
      <c r="C20" s="68" t="s">
        <v>27</v>
      </c>
      <c r="D20" s="68" t="s">
        <v>28</v>
      </c>
      <c r="E20" s="68" t="s">
        <v>63</v>
      </c>
      <c r="F20" s="146">
        <v>260830009025</v>
      </c>
      <c r="G20" s="68" t="s">
        <v>66</v>
      </c>
      <c r="H20" s="68" t="s">
        <v>84</v>
      </c>
      <c r="I20" s="68" t="s">
        <v>85</v>
      </c>
      <c r="J20" s="47" t="s">
        <v>16</v>
      </c>
      <c r="K20" s="14"/>
    </row>
    <row r="21" spans="2:11" ht="24.75">
      <c r="B21" s="88" t="s">
        <v>26</v>
      </c>
      <c r="C21" s="68" t="s">
        <v>27</v>
      </c>
      <c r="D21" s="68" t="s">
        <v>28</v>
      </c>
      <c r="E21" s="68" t="s">
        <v>63</v>
      </c>
      <c r="F21" s="146">
        <v>260830009026</v>
      </c>
      <c r="G21" s="68" t="s">
        <v>66</v>
      </c>
      <c r="H21" s="68" t="s">
        <v>84</v>
      </c>
      <c r="I21" s="68" t="s">
        <v>92</v>
      </c>
      <c r="J21" s="47" t="s">
        <v>16</v>
      </c>
      <c r="K21" s="14"/>
    </row>
    <row r="22" spans="2:11" ht="24.75">
      <c r="B22" s="88" t="s">
        <v>26</v>
      </c>
      <c r="C22" s="68" t="s">
        <v>27</v>
      </c>
      <c r="D22" s="68" t="s">
        <v>28</v>
      </c>
      <c r="E22" s="68" t="s">
        <v>63</v>
      </c>
      <c r="F22" s="146">
        <v>260830009027</v>
      </c>
      <c r="G22" s="68" t="s">
        <v>66</v>
      </c>
      <c r="H22" s="68" t="s">
        <v>81</v>
      </c>
      <c r="I22" s="68" t="s">
        <v>93</v>
      </c>
      <c r="J22" s="47" t="s">
        <v>16</v>
      </c>
      <c r="K22" s="14"/>
    </row>
    <row r="23" spans="2:11" ht="24.75">
      <c r="B23" s="88" t="s">
        <v>26</v>
      </c>
      <c r="C23" s="68" t="s">
        <v>27</v>
      </c>
      <c r="D23" s="68" t="s">
        <v>28</v>
      </c>
      <c r="E23" s="68" t="s">
        <v>63</v>
      </c>
      <c r="F23" s="146">
        <v>260830009028</v>
      </c>
      <c r="G23" s="68" t="s">
        <v>66</v>
      </c>
      <c r="H23" s="68" t="s">
        <v>81</v>
      </c>
      <c r="I23" s="68" t="s">
        <v>88</v>
      </c>
      <c r="J23" s="47" t="s">
        <v>16</v>
      </c>
      <c r="K23" s="14"/>
    </row>
    <row r="24" spans="2:11" ht="24.75">
      <c r="B24" s="88" t="s">
        <v>26</v>
      </c>
      <c r="C24" s="68" t="s">
        <v>27</v>
      </c>
      <c r="D24" s="68" t="s">
        <v>28</v>
      </c>
      <c r="E24" s="68" t="s">
        <v>63</v>
      </c>
      <c r="F24" s="146">
        <v>260830009029</v>
      </c>
      <c r="G24" s="68" t="s">
        <v>66</v>
      </c>
      <c r="H24" s="68" t="s">
        <v>142</v>
      </c>
      <c r="I24" s="68" t="s">
        <v>95</v>
      </c>
      <c r="J24" s="47" t="s">
        <v>16</v>
      </c>
      <c r="K24" s="14"/>
    </row>
    <row r="25" spans="2:11" ht="24.75">
      <c r="B25" s="88" t="s">
        <v>26</v>
      </c>
      <c r="C25" s="68" t="s">
        <v>27</v>
      </c>
      <c r="D25" s="68" t="s">
        <v>28</v>
      </c>
      <c r="E25" s="68" t="s">
        <v>63</v>
      </c>
      <c r="F25" s="146">
        <v>260830009030</v>
      </c>
      <c r="G25" s="68" t="s">
        <v>66</v>
      </c>
      <c r="H25" s="68" t="s">
        <v>97</v>
      </c>
      <c r="I25" s="68" t="s">
        <v>89</v>
      </c>
      <c r="J25" s="47" t="s">
        <v>16</v>
      </c>
      <c r="K25" s="14"/>
    </row>
    <row r="26" spans="2:11" ht="24.75">
      <c r="B26" s="88" t="s">
        <v>26</v>
      </c>
      <c r="C26" s="68" t="s">
        <v>27</v>
      </c>
      <c r="D26" s="68" t="s">
        <v>28</v>
      </c>
      <c r="E26" s="68" t="s">
        <v>63</v>
      </c>
      <c r="F26" s="146">
        <v>260830009031</v>
      </c>
      <c r="G26" s="68" t="s">
        <v>66</v>
      </c>
      <c r="H26" s="68" t="s">
        <v>97</v>
      </c>
      <c r="I26" s="68" t="s">
        <v>90</v>
      </c>
      <c r="J26" s="47" t="s">
        <v>16</v>
      </c>
      <c r="K26" s="14"/>
    </row>
    <row r="27" spans="2:11" ht="24.75">
      <c r="B27" s="88" t="s">
        <v>36</v>
      </c>
      <c r="C27" s="68" t="s">
        <v>27</v>
      </c>
      <c r="D27" s="68" t="s">
        <v>28</v>
      </c>
      <c r="E27" s="68" t="s">
        <v>63</v>
      </c>
      <c r="F27" s="146">
        <v>260830009033</v>
      </c>
      <c r="G27" s="68" t="s">
        <v>66</v>
      </c>
      <c r="H27" s="68" t="s">
        <v>143</v>
      </c>
      <c r="I27" s="68" t="s">
        <v>144</v>
      </c>
      <c r="J27" s="47" t="s">
        <v>16</v>
      </c>
      <c r="K27" s="14"/>
    </row>
    <row r="28" spans="2:11" ht="24.75">
      <c r="B28" s="88" t="s">
        <v>36</v>
      </c>
      <c r="C28" s="68" t="s">
        <v>27</v>
      </c>
      <c r="D28" s="68" t="s">
        <v>28</v>
      </c>
      <c r="E28" s="68" t="s">
        <v>63</v>
      </c>
      <c r="F28" s="146">
        <v>260830009034</v>
      </c>
      <c r="G28" s="68" t="s">
        <v>66</v>
      </c>
      <c r="H28" s="68" t="s">
        <v>145</v>
      </c>
      <c r="I28" s="228">
        <v>0.625</v>
      </c>
      <c r="J28" s="47" t="s">
        <v>16</v>
      </c>
      <c r="K28" s="14"/>
    </row>
    <row r="29" spans="2:11" ht="25.5">
      <c r="B29" s="230" t="s">
        <v>59</v>
      </c>
      <c r="C29" s="231" t="s">
        <v>33</v>
      </c>
      <c r="D29" s="231" t="s">
        <v>34</v>
      </c>
      <c r="E29" s="231" t="s">
        <v>63</v>
      </c>
      <c r="F29" s="235">
        <v>260830009042</v>
      </c>
      <c r="G29" s="232" t="s">
        <v>68</v>
      </c>
      <c r="H29" s="232" t="s">
        <v>81</v>
      </c>
      <c r="I29" s="233" t="s">
        <v>218</v>
      </c>
      <c r="J29" s="234" t="s">
        <v>219</v>
      </c>
      <c r="K29" s="14"/>
    </row>
    <row r="30" spans="2:11">
      <c r="B30" s="50" t="s">
        <v>19</v>
      </c>
      <c r="C30" s="64" t="s">
        <v>14</v>
      </c>
      <c r="D30" s="64" t="s">
        <v>14</v>
      </c>
      <c r="E30" s="50">
        <v>2026572359</v>
      </c>
      <c r="F30" s="71">
        <v>260830009003</v>
      </c>
      <c r="G30" s="31" t="s">
        <v>68</v>
      </c>
      <c r="H30" s="13" t="s">
        <v>69</v>
      </c>
      <c r="I30" s="40">
        <v>0.29166666666666669</v>
      </c>
      <c r="J30" s="65" t="s">
        <v>29</v>
      </c>
      <c r="K30" s="14"/>
    </row>
    <row r="31" spans="2:11">
      <c r="B31" s="50" t="s">
        <v>19</v>
      </c>
      <c r="C31" s="64" t="s">
        <v>14</v>
      </c>
      <c r="D31" s="64" t="s">
        <v>14</v>
      </c>
      <c r="E31" s="50">
        <v>2026572362</v>
      </c>
      <c r="F31" s="71">
        <v>260830009006</v>
      </c>
      <c r="G31" s="31" t="s">
        <v>68</v>
      </c>
      <c r="H31" s="13" t="s">
        <v>69</v>
      </c>
      <c r="I31" s="40">
        <v>0.33333333333333331</v>
      </c>
      <c r="J31" s="65" t="s">
        <v>29</v>
      </c>
      <c r="K31" s="14"/>
    </row>
    <row r="32" spans="2:11">
      <c r="B32" s="50" t="s">
        <v>19</v>
      </c>
      <c r="C32" s="64" t="s">
        <v>14</v>
      </c>
      <c r="D32" s="64" t="s">
        <v>14</v>
      </c>
      <c r="E32" s="50">
        <v>2026572363</v>
      </c>
      <c r="F32" s="71">
        <v>260830009007</v>
      </c>
      <c r="G32" s="31" t="s">
        <v>68</v>
      </c>
      <c r="H32" s="13" t="s">
        <v>69</v>
      </c>
      <c r="I32" s="67">
        <v>0.375</v>
      </c>
      <c r="J32" s="65" t="s">
        <v>29</v>
      </c>
      <c r="K32" s="14"/>
    </row>
    <row r="33" spans="2:11">
      <c r="B33" s="50" t="s">
        <v>19</v>
      </c>
      <c r="C33" s="64" t="s">
        <v>14</v>
      </c>
      <c r="D33" s="64" t="s">
        <v>14</v>
      </c>
      <c r="E33" s="50">
        <v>2026572360</v>
      </c>
      <c r="F33" s="71">
        <v>260830009004</v>
      </c>
      <c r="G33" s="31" t="s">
        <v>68</v>
      </c>
      <c r="H33" s="13" t="s">
        <v>71</v>
      </c>
      <c r="I33" s="67">
        <v>0.41666666666666669</v>
      </c>
      <c r="J33" s="65" t="s">
        <v>29</v>
      </c>
      <c r="K33" s="14"/>
    </row>
    <row r="34" spans="2:11">
      <c r="B34" s="50" t="s">
        <v>19</v>
      </c>
      <c r="C34" s="64" t="s">
        <v>14</v>
      </c>
      <c r="D34" s="64" t="s">
        <v>14</v>
      </c>
      <c r="E34" s="50">
        <v>2026572361</v>
      </c>
      <c r="F34" s="71">
        <v>260830009005</v>
      </c>
      <c r="G34" s="31" t="s">
        <v>68</v>
      </c>
      <c r="H34" s="64" t="s">
        <v>71</v>
      </c>
      <c r="I34" s="67">
        <v>0.45833333333333331</v>
      </c>
      <c r="J34" s="65" t="s">
        <v>29</v>
      </c>
      <c r="K34" s="14"/>
    </row>
    <row r="35" spans="2:11">
      <c r="B35" s="50" t="s">
        <v>19</v>
      </c>
      <c r="C35" s="64" t="s">
        <v>14</v>
      </c>
      <c r="D35" s="64" t="s">
        <v>14</v>
      </c>
      <c r="E35" s="50">
        <v>2026572364</v>
      </c>
      <c r="F35" s="71">
        <v>260830009008</v>
      </c>
      <c r="G35" s="31" t="s">
        <v>68</v>
      </c>
      <c r="H35" s="64" t="s">
        <v>69</v>
      </c>
      <c r="I35" s="67">
        <v>0.5</v>
      </c>
      <c r="J35" s="65" t="s">
        <v>29</v>
      </c>
      <c r="K35" s="14"/>
    </row>
    <row r="36" spans="2:11">
      <c r="B36" s="50" t="s">
        <v>19</v>
      </c>
      <c r="C36" s="64" t="s">
        <v>14</v>
      </c>
      <c r="D36" s="64" t="s">
        <v>14</v>
      </c>
      <c r="E36" s="50">
        <v>2026572365</v>
      </c>
      <c r="F36" s="71">
        <v>260830009009</v>
      </c>
      <c r="G36" s="31" t="s">
        <v>66</v>
      </c>
      <c r="H36" s="64" t="s">
        <v>71</v>
      </c>
      <c r="I36" s="67">
        <v>0.5625</v>
      </c>
      <c r="J36" s="65" t="s">
        <v>29</v>
      </c>
      <c r="K36" s="14"/>
    </row>
    <row r="37" spans="2:11">
      <c r="B37" s="50" t="s">
        <v>19</v>
      </c>
      <c r="C37" s="64" t="s">
        <v>14</v>
      </c>
      <c r="D37" s="64" t="s">
        <v>14</v>
      </c>
      <c r="E37" s="50">
        <v>2026572405</v>
      </c>
      <c r="F37" s="71">
        <v>260830009010</v>
      </c>
      <c r="G37" s="31" t="s">
        <v>66</v>
      </c>
      <c r="H37" s="64" t="s">
        <v>72</v>
      </c>
      <c r="I37" s="67">
        <v>0.60416666666666663</v>
      </c>
      <c r="J37" s="65" t="s">
        <v>29</v>
      </c>
      <c r="K37" s="14"/>
    </row>
    <row r="38" spans="2:11">
      <c r="B38" s="80" t="s">
        <v>42</v>
      </c>
      <c r="C38" s="81" t="s">
        <v>61</v>
      </c>
      <c r="D38" s="80" t="s">
        <v>43</v>
      </c>
      <c r="E38" s="80">
        <v>2026565229</v>
      </c>
      <c r="F38" s="147">
        <v>260830008869</v>
      </c>
      <c r="G38" s="82" t="s">
        <v>64</v>
      </c>
      <c r="H38" s="83" t="s">
        <v>69</v>
      </c>
      <c r="I38" s="84">
        <v>0.41666666666666669</v>
      </c>
      <c r="J38" s="47" t="s">
        <v>44</v>
      </c>
      <c r="K38" s="14"/>
    </row>
    <row r="39" spans="2:11">
      <c r="B39" s="29" t="s">
        <v>102</v>
      </c>
      <c r="C39" s="89" t="s">
        <v>14</v>
      </c>
      <c r="D39" s="90" t="s">
        <v>159</v>
      </c>
      <c r="E39" s="91" t="s">
        <v>63</v>
      </c>
      <c r="F39" s="71">
        <v>260830009020</v>
      </c>
      <c r="G39" s="92" t="s">
        <v>66</v>
      </c>
      <c r="H39" s="93" t="s">
        <v>160</v>
      </c>
      <c r="I39" s="94">
        <v>0.625</v>
      </c>
      <c r="J39" s="29" t="s">
        <v>161</v>
      </c>
      <c r="K39" s="14"/>
    </row>
    <row r="40" spans="2:11">
      <c r="B40" s="72" t="s">
        <v>51</v>
      </c>
      <c r="C40" s="73" t="s">
        <v>22</v>
      </c>
      <c r="D40" s="72" t="s">
        <v>47</v>
      </c>
      <c r="E40" s="51"/>
      <c r="F40" s="71">
        <v>260830008976</v>
      </c>
      <c r="G40" s="72" t="s">
        <v>68</v>
      </c>
      <c r="H40" s="72" t="s">
        <v>107</v>
      </c>
      <c r="I40" s="74">
        <v>4.1666666666666664E-2</v>
      </c>
      <c r="J40" s="75" t="s">
        <v>58</v>
      </c>
      <c r="K40" s="52"/>
    </row>
    <row r="41" spans="2:11">
      <c r="B41" s="72" t="s">
        <v>51</v>
      </c>
      <c r="C41" s="73" t="s">
        <v>22</v>
      </c>
      <c r="D41" s="72" t="s">
        <v>47</v>
      </c>
      <c r="E41" s="51"/>
      <c r="F41" s="71">
        <v>260830008919</v>
      </c>
      <c r="G41" s="72" t="s">
        <v>66</v>
      </c>
      <c r="H41" s="72" t="s">
        <v>107</v>
      </c>
      <c r="I41" s="74">
        <v>8.3333333333333329E-2</v>
      </c>
      <c r="J41" s="75" t="s">
        <v>58</v>
      </c>
      <c r="K41" s="52"/>
    </row>
    <row r="42" spans="2:11">
      <c r="B42" s="75" t="s">
        <v>53</v>
      </c>
      <c r="C42" s="165" t="s">
        <v>60</v>
      </c>
      <c r="D42" s="165" t="s">
        <v>49</v>
      </c>
      <c r="E42" s="166"/>
      <c r="F42" s="170">
        <v>260830009107</v>
      </c>
      <c r="G42" s="167" t="s">
        <v>64</v>
      </c>
      <c r="H42" s="168" t="s">
        <v>69</v>
      </c>
      <c r="I42" s="169">
        <v>0.41666666666666669</v>
      </c>
      <c r="J42" s="52" t="s">
        <v>211</v>
      </c>
      <c r="K42" s="52"/>
    </row>
    <row r="43" spans="2:11">
      <c r="B43" s="173" t="s">
        <v>120</v>
      </c>
      <c r="C43" s="171" t="s">
        <v>206</v>
      </c>
      <c r="D43" s="171" t="s">
        <v>121</v>
      </c>
      <c r="E43" s="171"/>
      <c r="F43" s="229">
        <v>9132</v>
      </c>
      <c r="G43" s="119" t="s">
        <v>64</v>
      </c>
      <c r="H43" s="171" t="s">
        <v>71</v>
      </c>
      <c r="I43" s="172">
        <v>0.375</v>
      </c>
      <c r="J43" s="52" t="s">
        <v>212</v>
      </c>
      <c r="K43" s="52"/>
    </row>
    <row r="44" spans="2:11">
      <c r="B44" s="173" t="s">
        <v>120</v>
      </c>
      <c r="C44" s="171" t="s">
        <v>206</v>
      </c>
      <c r="D44" s="171" t="s">
        <v>121</v>
      </c>
      <c r="E44" s="171"/>
      <c r="F44" s="229">
        <v>9133</v>
      </c>
      <c r="G44" s="119" t="s">
        <v>64</v>
      </c>
      <c r="H44" s="171" t="s">
        <v>71</v>
      </c>
      <c r="I44" s="172">
        <v>0.45833333333333331</v>
      </c>
      <c r="J44" s="52" t="s">
        <v>212</v>
      </c>
      <c r="K44" s="52"/>
    </row>
  </sheetData>
  <mergeCells count="3">
    <mergeCell ref="B1:K2"/>
    <mergeCell ref="B3:D3"/>
    <mergeCell ref="E3:K3"/>
  </mergeCells>
  <conditionalFormatting sqref="E6:E18">
    <cfRule type="duplicateValues" dxfId="7" priority="1"/>
    <cfRule type="duplicateValues" dxfId="6" priority="2"/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K65"/>
  <sheetViews>
    <sheetView topLeftCell="B21" workbookViewId="0">
      <selection activeCell="F37" sqref="F37"/>
    </sheetView>
  </sheetViews>
  <sheetFormatPr baseColWidth="10" defaultRowHeight="15"/>
  <cols>
    <col min="1" max="1" width="2" customWidth="1"/>
    <col min="2" max="2" width="41.140625" customWidth="1"/>
    <col min="3" max="3" width="39.85546875" customWidth="1"/>
    <col min="4" max="4" width="31.42578125" customWidth="1"/>
    <col min="5" max="5" width="22.85546875" customWidth="1"/>
    <col min="6" max="6" width="23.85546875" customWidth="1"/>
    <col min="7" max="7" width="19.28515625" customWidth="1"/>
    <col min="8" max="8" width="21" customWidth="1"/>
    <col min="9" max="9" width="17.28515625" customWidth="1"/>
    <col min="10" max="10" width="28.42578125" customWidth="1"/>
    <col min="11" max="11" width="28" customWidth="1"/>
    <col min="12" max="12" width="34.42578125" customWidth="1"/>
  </cols>
  <sheetData>
    <row r="2" spans="2:11">
      <c r="B2" s="209" t="s">
        <v>0</v>
      </c>
      <c r="C2" s="210"/>
      <c r="D2" s="210"/>
      <c r="E2" s="210"/>
      <c r="F2" s="210"/>
      <c r="G2" s="210"/>
      <c r="H2" s="210"/>
      <c r="I2" s="210"/>
      <c r="J2" s="210"/>
      <c r="K2" s="210"/>
    </row>
    <row r="3" spans="2:11">
      <c r="B3" s="211"/>
      <c r="C3" s="212"/>
      <c r="D3" s="212"/>
      <c r="E3" s="212"/>
      <c r="F3" s="212"/>
      <c r="G3" s="212"/>
      <c r="H3" s="212"/>
      <c r="I3" s="212"/>
      <c r="J3" s="212"/>
      <c r="K3" s="212"/>
    </row>
    <row r="4" spans="2:11" ht="18.75">
      <c r="B4" s="213" t="s">
        <v>1</v>
      </c>
      <c r="C4" s="214"/>
      <c r="D4" s="215"/>
      <c r="E4" s="213" t="s">
        <v>110</v>
      </c>
      <c r="F4" s="214"/>
      <c r="G4" s="214"/>
      <c r="H4" s="214"/>
      <c r="I4" s="214"/>
      <c r="J4" s="214"/>
      <c r="K4" s="214"/>
    </row>
    <row r="5" spans="2:11" ht="27" customHeight="1">
      <c r="B5" s="1" t="s">
        <v>10</v>
      </c>
      <c r="C5" s="2"/>
      <c r="D5" s="2"/>
      <c r="E5" s="3"/>
      <c r="F5" s="3"/>
      <c r="G5" s="2"/>
      <c r="H5" s="3"/>
      <c r="I5" s="3"/>
      <c r="J5" s="3"/>
      <c r="K5" s="3"/>
    </row>
    <row r="6" spans="2:11" ht="35.25" customHeight="1">
      <c r="B6" s="21" t="s">
        <v>2</v>
      </c>
      <c r="C6" s="22" t="s">
        <v>3</v>
      </c>
      <c r="D6" s="22" t="s">
        <v>4</v>
      </c>
      <c r="E6" s="23" t="s">
        <v>9</v>
      </c>
      <c r="F6" s="24" t="s">
        <v>5</v>
      </c>
      <c r="G6" s="24" t="s">
        <v>6</v>
      </c>
      <c r="H6" s="21" t="s">
        <v>7</v>
      </c>
      <c r="I6" s="6" t="s">
        <v>8</v>
      </c>
      <c r="J6" s="6"/>
      <c r="K6" s="8"/>
    </row>
    <row r="7" spans="2:11" ht="17.25">
      <c r="B7" s="53" t="s">
        <v>53</v>
      </c>
      <c r="C7" s="66" t="s">
        <v>60</v>
      </c>
      <c r="D7" s="66" t="s">
        <v>49</v>
      </c>
      <c r="E7" s="66">
        <v>1260703697</v>
      </c>
      <c r="F7" s="177">
        <v>260830009097</v>
      </c>
      <c r="G7" s="58" t="s">
        <v>64</v>
      </c>
      <c r="H7" s="56" t="s">
        <v>71</v>
      </c>
      <c r="I7" s="59">
        <v>0.41666666666666669</v>
      </c>
      <c r="J7" s="65" t="s">
        <v>50</v>
      </c>
      <c r="K7" s="26"/>
    </row>
    <row r="8" spans="2:11" ht="17.25">
      <c r="B8" s="53" t="s">
        <v>53</v>
      </c>
      <c r="C8" s="66" t="s">
        <v>60</v>
      </c>
      <c r="D8" s="66" t="s">
        <v>49</v>
      </c>
      <c r="E8" s="66">
        <v>1260703768</v>
      </c>
      <c r="F8" s="177">
        <v>260830009098</v>
      </c>
      <c r="G8" s="58" t="s">
        <v>64</v>
      </c>
      <c r="H8" s="56" t="s">
        <v>101</v>
      </c>
      <c r="I8" s="59">
        <v>0.66666666666666663</v>
      </c>
      <c r="J8" s="65" t="s">
        <v>50</v>
      </c>
      <c r="K8" s="25"/>
    </row>
    <row r="9" spans="2:11" ht="25.5">
      <c r="B9" s="88" t="s">
        <v>35</v>
      </c>
      <c r="C9" s="68" t="s">
        <v>33</v>
      </c>
      <c r="D9" s="68" t="s">
        <v>34</v>
      </c>
      <c r="E9" s="68"/>
      <c r="F9" s="178">
        <v>260830009043</v>
      </c>
      <c r="G9" s="68" t="s">
        <v>66</v>
      </c>
      <c r="H9" s="68" t="s">
        <v>84</v>
      </c>
      <c r="I9" s="68" t="s">
        <v>93</v>
      </c>
      <c r="J9" s="47" t="s">
        <v>16</v>
      </c>
      <c r="K9" s="25"/>
    </row>
    <row r="10" spans="2:11" ht="25.5">
      <c r="B10" s="88" t="s">
        <v>35</v>
      </c>
      <c r="C10" s="68" t="s">
        <v>33</v>
      </c>
      <c r="D10" s="68" t="s">
        <v>34</v>
      </c>
      <c r="E10" s="68"/>
      <c r="F10" s="178">
        <v>260830009044</v>
      </c>
      <c r="G10" s="68" t="s">
        <v>66</v>
      </c>
      <c r="H10" s="68" t="s">
        <v>84</v>
      </c>
      <c r="I10" s="68" t="s">
        <v>94</v>
      </c>
      <c r="J10" s="47" t="s">
        <v>16</v>
      </c>
      <c r="K10" s="26"/>
    </row>
    <row r="11" spans="2:11" ht="25.5">
      <c r="B11" s="88" t="s">
        <v>35</v>
      </c>
      <c r="C11" s="68" t="s">
        <v>33</v>
      </c>
      <c r="D11" s="68" t="s">
        <v>34</v>
      </c>
      <c r="E11" s="68"/>
      <c r="F11" s="178">
        <v>260830009045</v>
      </c>
      <c r="G11" s="68" t="s">
        <v>66</v>
      </c>
      <c r="H11" s="68" t="s">
        <v>84</v>
      </c>
      <c r="I11" s="68" t="s">
        <v>95</v>
      </c>
      <c r="J11" s="47" t="s">
        <v>16</v>
      </c>
      <c r="K11" s="36"/>
    </row>
    <row r="12" spans="2:11" ht="25.5">
      <c r="B12" s="88" t="s">
        <v>35</v>
      </c>
      <c r="C12" s="68" t="s">
        <v>33</v>
      </c>
      <c r="D12" s="68" t="s">
        <v>34</v>
      </c>
      <c r="E12" s="68"/>
      <c r="F12" s="178">
        <v>260830008993</v>
      </c>
      <c r="G12" s="68" t="s">
        <v>66</v>
      </c>
      <c r="H12" s="68" t="s">
        <v>84</v>
      </c>
      <c r="I12" s="68" t="s">
        <v>90</v>
      </c>
      <c r="J12" s="47" t="s">
        <v>16</v>
      </c>
      <c r="K12" s="36"/>
    </row>
    <row r="13" spans="2:11" ht="25.5">
      <c r="B13" s="88" t="s">
        <v>35</v>
      </c>
      <c r="C13" s="68" t="s">
        <v>33</v>
      </c>
      <c r="D13" s="68" t="s">
        <v>34</v>
      </c>
      <c r="E13" s="68"/>
      <c r="F13" s="178">
        <v>260830008994</v>
      </c>
      <c r="G13" s="68" t="s">
        <v>66</v>
      </c>
      <c r="H13" s="68" t="s">
        <v>84</v>
      </c>
      <c r="I13" s="68" t="s">
        <v>98</v>
      </c>
      <c r="J13" s="47" t="s">
        <v>16</v>
      </c>
      <c r="K13" s="36"/>
    </row>
    <row r="14" spans="2:11" ht="17.25">
      <c r="B14" s="95" t="s">
        <v>119</v>
      </c>
      <c r="C14" s="95" t="s">
        <v>20</v>
      </c>
      <c r="D14" s="95" t="s">
        <v>20</v>
      </c>
      <c r="E14" s="96">
        <v>1260705742</v>
      </c>
      <c r="F14" s="179">
        <v>260830009101</v>
      </c>
      <c r="G14" s="95" t="s">
        <v>63</v>
      </c>
      <c r="H14" s="95" t="s">
        <v>73</v>
      </c>
      <c r="I14" s="97">
        <v>0.66666666666666663</v>
      </c>
      <c r="J14" s="27" t="s">
        <v>24</v>
      </c>
      <c r="K14" s="36"/>
    </row>
    <row r="15" spans="2:11" ht="24">
      <c r="B15" s="63" t="s">
        <v>122</v>
      </c>
      <c r="C15" s="76" t="s">
        <v>20</v>
      </c>
      <c r="D15" s="76" t="s">
        <v>20</v>
      </c>
      <c r="E15" s="32">
        <v>1260694754</v>
      </c>
      <c r="F15" s="180" t="s">
        <v>103</v>
      </c>
      <c r="G15" s="32" t="s">
        <v>66</v>
      </c>
      <c r="H15" s="29" t="s">
        <v>7</v>
      </c>
      <c r="I15" s="42">
        <v>0.33333333333333331</v>
      </c>
      <c r="J15" s="55" t="s">
        <v>48</v>
      </c>
      <c r="K15" s="36"/>
    </row>
    <row r="16" spans="2:11" ht="17.25">
      <c r="B16" s="63" t="s">
        <v>25</v>
      </c>
      <c r="C16" s="76" t="s">
        <v>20</v>
      </c>
      <c r="D16" s="76" t="s">
        <v>20</v>
      </c>
      <c r="E16" s="32">
        <v>1260694753</v>
      </c>
      <c r="F16" s="180" t="s">
        <v>103</v>
      </c>
      <c r="G16" s="32" t="s">
        <v>66</v>
      </c>
      <c r="H16" s="29" t="s">
        <v>73</v>
      </c>
      <c r="I16" s="42">
        <v>0.58333333333333337</v>
      </c>
      <c r="J16" s="55" t="s">
        <v>48</v>
      </c>
      <c r="K16" s="36"/>
    </row>
    <row r="17" spans="2:11" ht="17.25">
      <c r="B17" s="53" t="s">
        <v>80</v>
      </c>
      <c r="C17" s="66" t="s">
        <v>15</v>
      </c>
      <c r="D17" s="66" t="s">
        <v>15</v>
      </c>
      <c r="E17" s="54">
        <v>1260699545</v>
      </c>
      <c r="F17" s="181">
        <v>260830009122</v>
      </c>
      <c r="G17" s="58" t="s">
        <v>74</v>
      </c>
      <c r="H17" s="56" t="s">
        <v>126</v>
      </c>
      <c r="I17" s="57">
        <v>0.33333333333333331</v>
      </c>
      <c r="J17" s="78" t="s">
        <v>18</v>
      </c>
      <c r="K17" s="36"/>
    </row>
    <row r="18" spans="2:11" ht="17.25">
      <c r="B18" s="53" t="s">
        <v>80</v>
      </c>
      <c r="C18" s="66" t="s">
        <v>15</v>
      </c>
      <c r="D18" s="66" t="s">
        <v>15</v>
      </c>
      <c r="E18" s="54">
        <v>1260699549</v>
      </c>
      <c r="F18" s="181">
        <v>260830009119</v>
      </c>
      <c r="G18" s="58" t="s">
        <v>74</v>
      </c>
      <c r="H18" s="56" t="s">
        <v>75</v>
      </c>
      <c r="I18" s="57">
        <v>0.375</v>
      </c>
      <c r="J18" s="78" t="s">
        <v>18</v>
      </c>
      <c r="K18" s="36"/>
    </row>
    <row r="19" spans="2:11" ht="17.25">
      <c r="B19" s="53" t="s">
        <v>80</v>
      </c>
      <c r="C19" s="66" t="s">
        <v>15</v>
      </c>
      <c r="D19" s="66" t="s">
        <v>15</v>
      </c>
      <c r="E19" s="54">
        <v>1260699538</v>
      </c>
      <c r="F19" s="180" t="s">
        <v>103</v>
      </c>
      <c r="G19" s="58" t="s">
        <v>74</v>
      </c>
      <c r="H19" s="56" t="s">
        <v>126</v>
      </c>
      <c r="I19" s="57">
        <v>0.41666666666666702</v>
      </c>
      <c r="J19" s="78" t="s">
        <v>18</v>
      </c>
      <c r="K19" s="36"/>
    </row>
    <row r="20" spans="2:11" ht="17.25">
      <c r="B20" s="53" t="s">
        <v>80</v>
      </c>
      <c r="C20" s="66" t="s">
        <v>15</v>
      </c>
      <c r="D20" s="66" t="s">
        <v>15</v>
      </c>
      <c r="E20" s="54">
        <v>1260699539</v>
      </c>
      <c r="F20" s="180" t="s">
        <v>103</v>
      </c>
      <c r="G20" s="58" t="s">
        <v>74</v>
      </c>
      <c r="H20" s="56" t="s">
        <v>126</v>
      </c>
      <c r="I20" s="57">
        <v>0.45833333333333298</v>
      </c>
      <c r="J20" s="78" t="s">
        <v>18</v>
      </c>
      <c r="K20" s="36"/>
    </row>
    <row r="21" spans="2:11" ht="17.25">
      <c r="B21" s="53" t="s">
        <v>80</v>
      </c>
      <c r="C21" s="66" t="s">
        <v>15</v>
      </c>
      <c r="D21" s="66" t="s">
        <v>15</v>
      </c>
      <c r="E21" s="55">
        <v>1260699543</v>
      </c>
      <c r="F21" s="180" t="s">
        <v>103</v>
      </c>
      <c r="G21" s="58" t="s">
        <v>74</v>
      </c>
      <c r="H21" s="56" t="s">
        <v>78</v>
      </c>
      <c r="I21" s="57">
        <v>0.5</v>
      </c>
      <c r="J21" s="78" t="s">
        <v>18</v>
      </c>
      <c r="K21" s="36"/>
    </row>
    <row r="22" spans="2:11" ht="17.25">
      <c r="B22" s="53" t="s">
        <v>80</v>
      </c>
      <c r="C22" s="66" t="s">
        <v>15</v>
      </c>
      <c r="D22" s="66" t="s">
        <v>15</v>
      </c>
      <c r="E22" s="54">
        <v>1260699533</v>
      </c>
      <c r="F22" s="180" t="s">
        <v>103</v>
      </c>
      <c r="G22" s="58" t="s">
        <v>74</v>
      </c>
      <c r="H22" s="56" t="s">
        <v>127</v>
      </c>
      <c r="I22" s="57">
        <v>0.54166666666666596</v>
      </c>
      <c r="J22" s="78" t="s">
        <v>18</v>
      </c>
      <c r="K22" s="36"/>
    </row>
    <row r="23" spans="2:11" ht="17.25">
      <c r="B23" s="53" t="s">
        <v>56</v>
      </c>
      <c r="C23" s="66" t="s">
        <v>15</v>
      </c>
      <c r="D23" s="66" t="s">
        <v>15</v>
      </c>
      <c r="E23" s="55">
        <v>1260699535</v>
      </c>
      <c r="F23" s="180" t="s">
        <v>103</v>
      </c>
      <c r="G23" s="58" t="s">
        <v>74</v>
      </c>
      <c r="H23" s="56" t="s">
        <v>127</v>
      </c>
      <c r="I23" s="57">
        <v>0.41666666666666669</v>
      </c>
      <c r="J23" s="78" t="s">
        <v>18</v>
      </c>
      <c r="K23" s="36"/>
    </row>
    <row r="24" spans="2:11" ht="17.25">
      <c r="B24" s="53" t="s">
        <v>56</v>
      </c>
      <c r="C24" s="66" t="s">
        <v>15</v>
      </c>
      <c r="D24" s="66" t="s">
        <v>15</v>
      </c>
      <c r="E24" s="54">
        <v>1260699537</v>
      </c>
      <c r="F24" s="180" t="s">
        <v>103</v>
      </c>
      <c r="G24" s="58" t="s">
        <v>74</v>
      </c>
      <c r="H24" s="56" t="s">
        <v>128</v>
      </c>
      <c r="I24" s="57">
        <v>0.45833333333333298</v>
      </c>
      <c r="J24" s="78" t="s">
        <v>18</v>
      </c>
      <c r="K24" s="36"/>
    </row>
    <row r="25" spans="2:11" ht="17.25">
      <c r="B25" s="53" t="s">
        <v>56</v>
      </c>
      <c r="C25" s="66" t="s">
        <v>15</v>
      </c>
      <c r="D25" s="66" t="s">
        <v>15</v>
      </c>
      <c r="E25" s="54">
        <v>1260677161</v>
      </c>
      <c r="F25" s="180" t="s">
        <v>103</v>
      </c>
      <c r="G25" s="58" t="s">
        <v>74</v>
      </c>
      <c r="H25" s="56" t="s">
        <v>126</v>
      </c>
      <c r="I25" s="57">
        <v>0.5</v>
      </c>
      <c r="J25" s="78" t="s">
        <v>18</v>
      </c>
      <c r="K25" s="36"/>
    </row>
    <row r="26" spans="2:11" ht="17.25">
      <c r="B26" s="53" t="s">
        <v>56</v>
      </c>
      <c r="C26" s="66" t="s">
        <v>15</v>
      </c>
      <c r="D26" s="66" t="s">
        <v>15</v>
      </c>
      <c r="E26" s="54">
        <v>1260686963</v>
      </c>
      <c r="F26" s="180" t="s">
        <v>103</v>
      </c>
      <c r="G26" s="58" t="s">
        <v>74</v>
      </c>
      <c r="H26" s="56" t="s">
        <v>78</v>
      </c>
      <c r="I26" s="57">
        <v>0.54166666666666696</v>
      </c>
      <c r="J26" s="78" t="s">
        <v>18</v>
      </c>
      <c r="K26" s="36"/>
    </row>
    <row r="27" spans="2:11" ht="17.25">
      <c r="B27" s="53" t="s">
        <v>124</v>
      </c>
      <c r="C27" s="66" t="s">
        <v>15</v>
      </c>
      <c r="D27" s="66" t="s">
        <v>15</v>
      </c>
      <c r="E27" s="54">
        <v>1260677466</v>
      </c>
      <c r="F27" s="180" t="s">
        <v>103</v>
      </c>
      <c r="G27" s="58" t="s">
        <v>74</v>
      </c>
      <c r="H27" s="56" t="s">
        <v>131</v>
      </c>
      <c r="I27" s="57">
        <v>0.625</v>
      </c>
      <c r="J27" s="78" t="s">
        <v>18</v>
      </c>
      <c r="K27" s="36"/>
    </row>
    <row r="28" spans="2:11" ht="17.25">
      <c r="B28" s="53" t="s">
        <v>124</v>
      </c>
      <c r="C28" s="66" t="s">
        <v>15</v>
      </c>
      <c r="D28" s="66" t="s">
        <v>15</v>
      </c>
      <c r="E28" s="54">
        <v>1260702902</v>
      </c>
      <c r="F28" s="180" t="s">
        <v>103</v>
      </c>
      <c r="G28" s="58" t="s">
        <v>74</v>
      </c>
      <c r="H28" s="56" t="s">
        <v>133</v>
      </c>
      <c r="I28" s="57">
        <v>0.66666666666666663</v>
      </c>
      <c r="J28" s="78" t="s">
        <v>18</v>
      </c>
      <c r="K28" s="36"/>
    </row>
    <row r="29" spans="2:11" ht="17.25">
      <c r="B29" s="53" t="s">
        <v>124</v>
      </c>
      <c r="C29" s="66" t="s">
        <v>15</v>
      </c>
      <c r="D29" s="66" t="s">
        <v>15</v>
      </c>
      <c r="E29" s="54">
        <v>1260702903</v>
      </c>
      <c r="F29" s="180" t="s">
        <v>103</v>
      </c>
      <c r="G29" s="58" t="s">
        <v>74</v>
      </c>
      <c r="H29" s="56" t="s">
        <v>126</v>
      </c>
      <c r="I29" s="57">
        <v>0.70833333333333337</v>
      </c>
      <c r="J29" s="78" t="s">
        <v>18</v>
      </c>
      <c r="K29" s="36"/>
    </row>
    <row r="30" spans="2:11" ht="17.25">
      <c r="B30" s="80" t="s">
        <v>42</v>
      </c>
      <c r="C30" s="81" t="s">
        <v>61</v>
      </c>
      <c r="D30" s="80" t="s">
        <v>104</v>
      </c>
      <c r="E30" s="80">
        <v>2026575775</v>
      </c>
      <c r="F30" s="182">
        <v>260830009095</v>
      </c>
      <c r="G30" s="82" t="s">
        <v>64</v>
      </c>
      <c r="H30" s="83" t="s">
        <v>105</v>
      </c>
      <c r="I30" s="84">
        <v>0.58333333333333337</v>
      </c>
      <c r="J30" s="28" t="s">
        <v>44</v>
      </c>
      <c r="K30" s="36"/>
    </row>
    <row r="31" spans="2:11" ht="17.25">
      <c r="B31" s="80" t="s">
        <v>42</v>
      </c>
      <c r="C31" s="81" t="s">
        <v>61</v>
      </c>
      <c r="D31" s="80" t="s">
        <v>104</v>
      </c>
      <c r="E31" s="80">
        <v>2026575776</v>
      </c>
      <c r="F31" s="182">
        <v>260830009096</v>
      </c>
      <c r="G31" s="82" t="s">
        <v>64</v>
      </c>
      <c r="H31" s="83" t="s">
        <v>105</v>
      </c>
      <c r="I31" s="84">
        <v>0.625</v>
      </c>
      <c r="J31" s="28" t="s">
        <v>44</v>
      </c>
      <c r="K31" s="36"/>
    </row>
    <row r="32" spans="2:11" ht="17.25">
      <c r="B32" s="50" t="s">
        <v>19</v>
      </c>
      <c r="C32" s="64" t="s">
        <v>14</v>
      </c>
      <c r="D32" s="64" t="s">
        <v>14</v>
      </c>
      <c r="E32" s="50">
        <v>2026572406</v>
      </c>
      <c r="F32" s="183">
        <v>260830009011</v>
      </c>
      <c r="G32" s="31" t="s">
        <v>66</v>
      </c>
      <c r="H32" s="13" t="s">
        <v>73</v>
      </c>
      <c r="I32" s="67">
        <v>0.375</v>
      </c>
      <c r="J32" s="65" t="s">
        <v>23</v>
      </c>
      <c r="K32" s="36"/>
    </row>
    <row r="33" spans="2:11" ht="17.25">
      <c r="B33" s="118" t="s">
        <v>36</v>
      </c>
      <c r="C33" s="75" t="s">
        <v>33</v>
      </c>
      <c r="D33" s="75" t="s">
        <v>38</v>
      </c>
      <c r="E33" s="75" t="s">
        <v>63</v>
      </c>
      <c r="F33" s="181">
        <v>260830009106</v>
      </c>
      <c r="G33" s="75" t="s">
        <v>74</v>
      </c>
      <c r="H33" s="119" t="s">
        <v>72</v>
      </c>
      <c r="I33" s="120">
        <v>0.45833333333333331</v>
      </c>
      <c r="J33" s="121" t="s">
        <v>162</v>
      </c>
      <c r="K33" s="52"/>
    </row>
    <row r="34" spans="2:11" ht="17.25">
      <c r="B34" s="121" t="s">
        <v>36</v>
      </c>
      <c r="C34" s="121" t="s">
        <v>22</v>
      </c>
      <c r="D34" s="150" t="s">
        <v>137</v>
      </c>
      <c r="E34" s="151"/>
      <c r="F34" s="181">
        <v>260830009092</v>
      </c>
      <c r="G34" s="149" t="s">
        <v>66</v>
      </c>
      <c r="H34" s="151" t="s">
        <v>84</v>
      </c>
      <c r="I34" s="152">
        <v>0.625</v>
      </c>
      <c r="J34" s="121" t="s">
        <v>205</v>
      </c>
      <c r="K34" s="52"/>
    </row>
    <row r="35" spans="2:11" ht="17.25">
      <c r="B35" s="121" t="s">
        <v>36</v>
      </c>
      <c r="C35" s="121" t="s">
        <v>22</v>
      </c>
      <c r="D35" s="150" t="s">
        <v>137</v>
      </c>
      <c r="E35" s="151"/>
      <c r="F35" s="181">
        <v>260830009093</v>
      </c>
      <c r="G35" s="149" t="s">
        <v>66</v>
      </c>
      <c r="H35" s="151" t="s">
        <v>84</v>
      </c>
      <c r="I35" s="152">
        <v>0.70833333333333337</v>
      </c>
      <c r="J35" s="121" t="s">
        <v>205</v>
      </c>
      <c r="K35" s="52"/>
    </row>
    <row r="36" spans="2:11" ht="17.25">
      <c r="B36" s="121" t="s">
        <v>36</v>
      </c>
      <c r="C36" s="121" t="s">
        <v>22</v>
      </c>
      <c r="D36" s="150" t="s">
        <v>137</v>
      </c>
      <c r="E36" s="151"/>
      <c r="F36" s="181">
        <v>260830009094</v>
      </c>
      <c r="G36" s="149" t="s">
        <v>66</v>
      </c>
      <c r="H36" s="151" t="s">
        <v>84</v>
      </c>
      <c r="I36" s="152">
        <v>0.79166666666666663</v>
      </c>
      <c r="J36" s="121" t="s">
        <v>205</v>
      </c>
      <c r="K36" s="52"/>
    </row>
    <row r="37" spans="2:11" ht="17.25">
      <c r="B37" s="173" t="s">
        <v>120</v>
      </c>
      <c r="C37" s="171" t="s">
        <v>14</v>
      </c>
      <c r="D37" s="171" t="s">
        <v>121</v>
      </c>
      <c r="E37" s="171"/>
      <c r="F37" s="184">
        <v>9134</v>
      </c>
      <c r="G37" s="119" t="s">
        <v>64</v>
      </c>
      <c r="H37" s="171" t="s">
        <v>213</v>
      </c>
      <c r="I37" s="172">
        <v>0.625</v>
      </c>
      <c r="J37" s="121" t="s">
        <v>21</v>
      </c>
      <c r="K37" s="52"/>
    </row>
    <row r="38" spans="2:11">
      <c r="E38" s="41"/>
      <c r="F38" s="41"/>
      <c r="G38" s="41"/>
      <c r="H38" s="41"/>
      <c r="I38" s="41"/>
    </row>
    <row r="39" spans="2:11">
      <c r="E39" s="41"/>
      <c r="F39" s="41"/>
      <c r="G39" s="41"/>
      <c r="H39" s="41"/>
      <c r="I39" s="41"/>
    </row>
    <row r="40" spans="2:11">
      <c r="E40" s="41"/>
      <c r="F40" s="41"/>
      <c r="G40" s="41"/>
      <c r="H40" s="41"/>
      <c r="I40" s="41"/>
    </row>
    <row r="41" spans="2:11">
      <c r="B41" s="136" t="s">
        <v>168</v>
      </c>
      <c r="C41" s="136"/>
      <c r="D41" s="136"/>
      <c r="E41" s="136"/>
      <c r="F41" s="205" t="s">
        <v>194</v>
      </c>
      <c r="G41" s="206"/>
      <c r="H41" s="206"/>
      <c r="I41" s="206"/>
      <c r="J41" s="206"/>
      <c r="K41" s="207"/>
    </row>
    <row r="42" spans="2:11">
      <c r="B42" s="132" t="s">
        <v>170</v>
      </c>
      <c r="C42" s="132" t="s">
        <v>171</v>
      </c>
      <c r="D42" s="132" t="s">
        <v>172</v>
      </c>
      <c r="E42" s="132" t="s">
        <v>173</v>
      </c>
      <c r="F42" s="133" t="s">
        <v>6</v>
      </c>
      <c r="G42" s="132" t="s">
        <v>174</v>
      </c>
      <c r="H42" s="134" t="s">
        <v>175</v>
      </c>
      <c r="I42" s="135" t="s">
        <v>176</v>
      </c>
      <c r="J42" s="135" t="s">
        <v>177</v>
      </c>
      <c r="K42" s="135" t="s">
        <v>178</v>
      </c>
    </row>
    <row r="43" spans="2:11">
      <c r="B43" s="208" t="s">
        <v>179</v>
      </c>
      <c r="C43" s="138" t="s">
        <v>180</v>
      </c>
      <c r="D43" s="138" t="s">
        <v>195</v>
      </c>
      <c r="E43" s="138" t="s">
        <v>182</v>
      </c>
      <c r="F43" s="138" t="s">
        <v>183</v>
      </c>
      <c r="G43" s="139">
        <v>30.82</v>
      </c>
      <c r="H43" s="138" t="s">
        <v>196</v>
      </c>
      <c r="I43" s="138" t="s">
        <v>193</v>
      </c>
      <c r="J43" s="137">
        <v>0.33333333333333331</v>
      </c>
      <c r="K43" s="138" t="s">
        <v>186</v>
      </c>
    </row>
    <row r="44" spans="2:11">
      <c r="B44" s="208"/>
      <c r="C44" s="138" t="s">
        <v>180</v>
      </c>
      <c r="D44" s="138" t="s">
        <v>197</v>
      </c>
      <c r="E44" s="138" t="s">
        <v>182</v>
      </c>
      <c r="F44" s="138" t="s">
        <v>183</v>
      </c>
      <c r="G44" s="139">
        <v>7.62</v>
      </c>
      <c r="H44" s="138" t="s">
        <v>198</v>
      </c>
      <c r="I44" s="138" t="s">
        <v>185</v>
      </c>
      <c r="J44" s="137">
        <v>0.41666666666666669</v>
      </c>
      <c r="K44" s="138" t="s">
        <v>186</v>
      </c>
    </row>
    <row r="45" spans="2:11">
      <c r="B45" s="208"/>
      <c r="C45" s="138" t="s">
        <v>180</v>
      </c>
      <c r="D45" s="138" t="s">
        <v>199</v>
      </c>
      <c r="E45" s="138" t="s">
        <v>182</v>
      </c>
      <c r="F45" s="138" t="s">
        <v>183</v>
      </c>
      <c r="G45" s="139">
        <v>9.23</v>
      </c>
      <c r="H45" s="138" t="s">
        <v>200</v>
      </c>
      <c r="I45" s="138" t="s">
        <v>193</v>
      </c>
      <c r="J45" s="137">
        <v>0.45833333333333331</v>
      </c>
      <c r="K45" s="138" t="s">
        <v>186</v>
      </c>
    </row>
    <row r="46" spans="2:11">
      <c r="B46" s="208"/>
      <c r="C46" s="138" t="s">
        <v>180</v>
      </c>
      <c r="D46" s="138" t="s">
        <v>201</v>
      </c>
      <c r="E46" s="138" t="s">
        <v>182</v>
      </c>
      <c r="F46" s="138" t="s">
        <v>183</v>
      </c>
      <c r="G46" s="139">
        <v>16.32</v>
      </c>
      <c r="H46" s="138" t="s">
        <v>202</v>
      </c>
      <c r="I46" s="138" t="s">
        <v>193</v>
      </c>
      <c r="J46" s="137">
        <v>0.5</v>
      </c>
      <c r="K46" s="138" t="s">
        <v>186</v>
      </c>
    </row>
    <row r="47" spans="2:11">
      <c r="B47" s="208"/>
      <c r="C47" s="138" t="s">
        <v>180</v>
      </c>
      <c r="D47" s="138" t="s">
        <v>203</v>
      </c>
      <c r="E47" s="138" t="s">
        <v>182</v>
      </c>
      <c r="F47" s="138" t="s">
        <v>183</v>
      </c>
      <c r="G47" s="139">
        <v>20.57</v>
      </c>
      <c r="H47" s="138" t="s">
        <v>204</v>
      </c>
      <c r="I47" s="138" t="s">
        <v>193</v>
      </c>
      <c r="J47" s="137">
        <v>0.58333333333333337</v>
      </c>
      <c r="K47" s="138" t="s">
        <v>186</v>
      </c>
    </row>
    <row r="48" spans="2:11">
      <c r="E48" s="41"/>
      <c r="F48" s="41"/>
      <c r="G48" s="41"/>
      <c r="H48" s="41"/>
      <c r="I48" s="41"/>
    </row>
    <row r="49" spans="5:9">
      <c r="E49" s="41"/>
      <c r="F49" s="41"/>
      <c r="G49" s="41"/>
      <c r="H49" s="41"/>
      <c r="I49" s="41"/>
    </row>
    <row r="50" spans="5:9">
      <c r="E50" s="41"/>
      <c r="F50" s="41"/>
      <c r="G50" s="41"/>
      <c r="H50" s="41"/>
      <c r="I50" s="41"/>
    </row>
    <row r="51" spans="5:9">
      <c r="E51" s="41"/>
      <c r="F51" s="41"/>
      <c r="G51" s="41"/>
      <c r="H51" s="41"/>
      <c r="I51" s="41"/>
    </row>
    <row r="52" spans="5:9">
      <c r="E52" s="41"/>
      <c r="F52" s="41"/>
      <c r="G52" s="41"/>
      <c r="H52" s="41"/>
      <c r="I52" s="41"/>
    </row>
    <row r="53" spans="5:9">
      <c r="E53" s="41"/>
      <c r="F53" s="41"/>
      <c r="G53" s="41"/>
      <c r="H53" s="41"/>
      <c r="I53" s="41"/>
    </row>
    <row r="54" spans="5:9">
      <c r="E54" s="41"/>
      <c r="F54" s="41"/>
      <c r="G54" s="41"/>
      <c r="H54" s="41"/>
      <c r="I54" s="41"/>
    </row>
    <row r="55" spans="5:9">
      <c r="E55" s="41"/>
      <c r="F55" s="41"/>
      <c r="G55" s="41"/>
      <c r="H55" s="41"/>
      <c r="I55" s="41"/>
    </row>
    <row r="56" spans="5:9">
      <c r="E56" s="41"/>
      <c r="F56" s="41"/>
      <c r="G56" s="41"/>
      <c r="H56" s="41"/>
      <c r="I56" s="41"/>
    </row>
    <row r="57" spans="5:9">
      <c r="E57" s="41"/>
      <c r="F57" s="41"/>
      <c r="G57" s="41"/>
      <c r="H57" s="41"/>
      <c r="I57" s="41"/>
    </row>
    <row r="58" spans="5:9">
      <c r="E58" s="41"/>
      <c r="F58" s="41"/>
      <c r="G58" s="41"/>
      <c r="H58" s="41"/>
      <c r="I58" s="41"/>
    </row>
    <row r="59" spans="5:9">
      <c r="E59" s="41"/>
      <c r="F59" s="41"/>
      <c r="G59" s="41"/>
      <c r="H59" s="41"/>
      <c r="I59" s="41"/>
    </row>
    <row r="60" spans="5:9">
      <c r="E60" s="41"/>
      <c r="F60" s="41"/>
      <c r="G60" s="41"/>
      <c r="H60" s="41"/>
      <c r="I60" s="41"/>
    </row>
    <row r="61" spans="5:9">
      <c r="E61" s="41"/>
      <c r="F61" s="41"/>
      <c r="G61" s="41"/>
      <c r="H61" s="41"/>
      <c r="I61" s="41"/>
    </row>
    <row r="62" spans="5:9">
      <c r="E62" s="41"/>
      <c r="F62" s="41"/>
      <c r="G62" s="41"/>
      <c r="H62" s="41"/>
      <c r="I62" s="41"/>
    </row>
    <row r="63" spans="5:9">
      <c r="E63" s="41"/>
      <c r="F63" s="41"/>
      <c r="G63" s="41"/>
      <c r="H63" s="41"/>
      <c r="I63" s="41"/>
    </row>
    <row r="64" spans="5:9">
      <c r="E64" s="41"/>
      <c r="F64" s="41"/>
      <c r="G64" s="41"/>
      <c r="H64" s="41"/>
      <c r="I64" s="41"/>
    </row>
    <row r="65" spans="5:9">
      <c r="E65" s="41"/>
      <c r="F65" s="41"/>
      <c r="G65" s="41"/>
      <c r="H65" s="41"/>
      <c r="I65" s="41"/>
    </row>
  </sheetData>
  <mergeCells count="5">
    <mergeCell ref="B2:K3"/>
    <mergeCell ref="B4:D4"/>
    <mergeCell ref="E4:K4"/>
    <mergeCell ref="F41:K41"/>
    <mergeCell ref="B43:B47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J62"/>
  <sheetViews>
    <sheetView zoomScaleNormal="100" workbookViewId="0">
      <selection activeCell="D11" sqref="D11"/>
    </sheetView>
  </sheetViews>
  <sheetFormatPr baseColWidth="10" defaultRowHeight="15"/>
  <cols>
    <col min="1" max="1" width="2" customWidth="1"/>
    <col min="2" max="2" width="36.85546875" customWidth="1"/>
    <col min="3" max="3" width="51.42578125" customWidth="1"/>
    <col min="4" max="4" width="27.85546875" customWidth="1"/>
    <col min="5" max="5" width="15.42578125" customWidth="1"/>
    <col min="6" max="6" width="21.5703125" customWidth="1"/>
    <col min="7" max="7" width="16.85546875" customWidth="1"/>
    <col min="8" max="8" width="15.85546875" customWidth="1"/>
    <col min="9" max="9" width="24.5703125" customWidth="1"/>
    <col min="10" max="10" width="31.85546875" customWidth="1"/>
    <col min="11" max="11" width="23.140625" customWidth="1"/>
  </cols>
  <sheetData>
    <row r="2" spans="2:10">
      <c r="B2" s="219" t="s">
        <v>0</v>
      </c>
      <c r="C2" s="219"/>
      <c r="D2" s="219"/>
      <c r="E2" s="219"/>
      <c r="F2" s="219"/>
      <c r="G2" s="219"/>
      <c r="H2" s="219"/>
      <c r="I2" s="219"/>
      <c r="J2" s="219"/>
    </row>
    <row r="3" spans="2:10">
      <c r="B3" s="219"/>
      <c r="C3" s="219"/>
      <c r="D3" s="219"/>
      <c r="E3" s="219"/>
      <c r="F3" s="219"/>
      <c r="G3" s="219"/>
      <c r="H3" s="219"/>
      <c r="I3" s="219"/>
      <c r="J3" s="219"/>
    </row>
    <row r="4" spans="2:10" ht="18.75">
      <c r="B4" s="220" t="s">
        <v>11</v>
      </c>
      <c r="C4" s="220"/>
      <c r="D4" s="220"/>
      <c r="E4" s="220" t="s">
        <v>115</v>
      </c>
      <c r="F4" s="220"/>
      <c r="G4" s="220"/>
      <c r="H4" s="220"/>
      <c r="I4" s="220"/>
      <c r="J4" s="220"/>
    </row>
    <row r="5" spans="2:10">
      <c r="B5" s="5" t="s">
        <v>2</v>
      </c>
      <c r="C5" s="44" t="s">
        <v>3</v>
      </c>
      <c r="D5" s="44" t="s">
        <v>4</v>
      </c>
      <c r="E5" s="44" t="s">
        <v>12</v>
      </c>
      <c r="F5" s="44" t="s">
        <v>5</v>
      </c>
      <c r="G5" s="44" t="s">
        <v>6</v>
      </c>
      <c r="H5" s="44" t="s">
        <v>13</v>
      </c>
      <c r="I5" s="44" t="s">
        <v>8</v>
      </c>
      <c r="J5" s="44"/>
    </row>
    <row r="6" spans="2:10">
      <c r="B6" s="221" t="s">
        <v>163</v>
      </c>
      <c r="C6" s="29" t="s">
        <v>17</v>
      </c>
      <c r="D6" s="29" t="s">
        <v>17</v>
      </c>
      <c r="E6" s="30"/>
      <c r="F6" s="98">
        <v>260830008958</v>
      </c>
      <c r="G6" s="30" t="s">
        <v>74</v>
      </c>
      <c r="H6" s="35" t="s">
        <v>65</v>
      </c>
      <c r="I6" s="38">
        <v>0.375</v>
      </c>
      <c r="J6" s="33" t="s">
        <v>123</v>
      </c>
    </row>
    <row r="7" spans="2:10">
      <c r="B7" s="222"/>
      <c r="C7" s="29" t="s">
        <v>17</v>
      </c>
      <c r="D7" s="29" t="s">
        <v>17</v>
      </c>
      <c r="E7" s="30"/>
      <c r="F7" s="98">
        <v>260830008963</v>
      </c>
      <c r="G7" s="30" t="s">
        <v>74</v>
      </c>
      <c r="H7" s="35" t="s">
        <v>65</v>
      </c>
      <c r="I7" s="38">
        <v>0.45833333333333331</v>
      </c>
      <c r="J7" s="33" t="s">
        <v>123</v>
      </c>
    </row>
    <row r="8" spans="2:10">
      <c r="B8" s="222"/>
      <c r="C8" s="29" t="s">
        <v>17</v>
      </c>
      <c r="D8" s="29" t="s">
        <v>17</v>
      </c>
      <c r="E8" s="30"/>
      <c r="F8" s="98">
        <v>260830008959</v>
      </c>
      <c r="G8" s="30" t="s">
        <v>74</v>
      </c>
      <c r="H8" s="35" t="s">
        <v>65</v>
      </c>
      <c r="I8" s="38">
        <v>0.58333333333333304</v>
      </c>
      <c r="J8" s="33" t="s">
        <v>123</v>
      </c>
    </row>
    <row r="9" spans="2:10">
      <c r="B9" s="223"/>
      <c r="C9" s="34" t="s">
        <v>33</v>
      </c>
      <c r="D9" s="34" t="s">
        <v>38</v>
      </c>
      <c r="E9" s="39" t="s">
        <v>150</v>
      </c>
      <c r="F9" s="126">
        <v>260830009088</v>
      </c>
      <c r="G9" s="34" t="s">
        <v>74</v>
      </c>
      <c r="H9" s="99" t="s">
        <v>65</v>
      </c>
      <c r="I9" s="100">
        <v>0.66666666666666663</v>
      </c>
      <c r="J9" s="32" t="s">
        <v>37</v>
      </c>
    </row>
    <row r="10" spans="2:10">
      <c r="B10" s="221" t="s">
        <v>166</v>
      </c>
      <c r="C10" s="29" t="s">
        <v>111</v>
      </c>
      <c r="D10" s="29" t="s">
        <v>112</v>
      </c>
      <c r="E10" s="30">
        <v>2026569891</v>
      </c>
      <c r="F10" s="32">
        <v>260830008942</v>
      </c>
      <c r="G10" s="29" t="s">
        <v>113</v>
      </c>
      <c r="H10" s="29" t="s">
        <v>65</v>
      </c>
      <c r="I10" s="42">
        <v>0.375</v>
      </c>
      <c r="J10" s="42" t="s">
        <v>114</v>
      </c>
    </row>
    <row r="11" spans="2:10">
      <c r="B11" s="222"/>
      <c r="C11" s="34" t="s">
        <v>33</v>
      </c>
      <c r="D11" s="34" t="s">
        <v>38</v>
      </c>
      <c r="E11" s="39" t="s">
        <v>146</v>
      </c>
      <c r="F11" s="126">
        <v>260830009084</v>
      </c>
      <c r="G11" s="34" t="s">
        <v>74</v>
      </c>
      <c r="H11" s="99" t="s">
        <v>65</v>
      </c>
      <c r="I11" s="100">
        <v>0.375</v>
      </c>
      <c r="J11" s="32" t="s">
        <v>37</v>
      </c>
    </row>
    <row r="12" spans="2:10">
      <c r="B12" s="222"/>
      <c r="C12" s="34" t="s">
        <v>33</v>
      </c>
      <c r="D12" s="34" t="s">
        <v>38</v>
      </c>
      <c r="E12" s="39" t="s">
        <v>147</v>
      </c>
      <c r="F12" s="126">
        <v>260830009085</v>
      </c>
      <c r="G12" s="34" t="s">
        <v>74</v>
      </c>
      <c r="H12" s="99" t="s">
        <v>65</v>
      </c>
      <c r="I12" s="100">
        <v>0.41666666666666669</v>
      </c>
      <c r="J12" s="32" t="s">
        <v>37</v>
      </c>
    </row>
    <row r="13" spans="2:10">
      <c r="B13" s="222"/>
      <c r="C13" s="34" t="s">
        <v>33</v>
      </c>
      <c r="D13" s="34" t="s">
        <v>38</v>
      </c>
      <c r="E13" s="39" t="s">
        <v>148</v>
      </c>
      <c r="F13" s="126">
        <v>260830009086</v>
      </c>
      <c r="G13" s="34" t="s">
        <v>74</v>
      </c>
      <c r="H13" s="99" t="s">
        <v>65</v>
      </c>
      <c r="I13" s="100">
        <v>0.5</v>
      </c>
      <c r="J13" s="32" t="s">
        <v>37</v>
      </c>
    </row>
    <row r="14" spans="2:10">
      <c r="B14" s="223"/>
      <c r="C14" s="34" t="s">
        <v>33</v>
      </c>
      <c r="D14" s="34" t="s">
        <v>38</v>
      </c>
      <c r="E14" s="39" t="s">
        <v>149</v>
      </c>
      <c r="F14" s="126">
        <v>260830009087</v>
      </c>
      <c r="G14" s="34" t="s">
        <v>74</v>
      </c>
      <c r="H14" s="99" t="s">
        <v>65</v>
      </c>
      <c r="I14" s="100">
        <v>0.58333333333333337</v>
      </c>
      <c r="J14" s="32" t="s">
        <v>37</v>
      </c>
    </row>
    <row r="15" spans="2:10" ht="15.75" customHeight="1">
      <c r="B15" s="224" t="s">
        <v>165</v>
      </c>
      <c r="C15" s="101" t="s">
        <v>27</v>
      </c>
      <c r="D15" s="101" t="s">
        <v>28</v>
      </c>
      <c r="E15" s="101" t="s">
        <v>63</v>
      </c>
      <c r="F15" s="43">
        <v>260830009021</v>
      </c>
      <c r="G15" s="101" t="s">
        <v>66</v>
      </c>
      <c r="H15" s="101" t="s">
        <v>83</v>
      </c>
      <c r="I15" s="101" t="s">
        <v>92</v>
      </c>
      <c r="J15" s="62" t="s">
        <v>16</v>
      </c>
    </row>
    <row r="16" spans="2:10" ht="15.75" customHeight="1">
      <c r="B16" s="225"/>
      <c r="C16" s="101" t="s">
        <v>27</v>
      </c>
      <c r="D16" s="101" t="s">
        <v>28</v>
      </c>
      <c r="E16" s="101" t="s">
        <v>63</v>
      </c>
      <c r="F16" s="43">
        <v>260830009022</v>
      </c>
      <c r="G16" s="101" t="s">
        <v>66</v>
      </c>
      <c r="H16" s="101" t="s">
        <v>83</v>
      </c>
      <c r="I16" s="101" t="s">
        <v>86</v>
      </c>
      <c r="J16" s="62" t="s">
        <v>16</v>
      </c>
    </row>
    <row r="17" spans="2:10" ht="15.75" customHeight="1">
      <c r="B17" s="225"/>
      <c r="C17" s="29" t="s">
        <v>30</v>
      </c>
      <c r="D17" s="29" t="s">
        <v>30</v>
      </c>
      <c r="E17" s="30"/>
      <c r="F17" s="16">
        <v>9015</v>
      </c>
      <c r="G17" s="29" t="s">
        <v>66</v>
      </c>
      <c r="H17" s="29" t="s">
        <v>65</v>
      </c>
      <c r="I17" s="42">
        <v>0.35416666666666669</v>
      </c>
      <c r="J17" s="30" t="s">
        <v>31</v>
      </c>
    </row>
    <row r="18" spans="2:10" ht="15.75" customHeight="1">
      <c r="B18" s="226"/>
      <c r="C18" s="29" t="s">
        <v>30</v>
      </c>
      <c r="D18" s="29" t="s">
        <v>30</v>
      </c>
      <c r="E18" s="30"/>
      <c r="F18" s="16">
        <v>9016</v>
      </c>
      <c r="G18" s="29" t="s">
        <v>66</v>
      </c>
      <c r="H18" s="29" t="s">
        <v>65</v>
      </c>
      <c r="I18" s="42">
        <v>0.39583333333333331</v>
      </c>
      <c r="J18" s="30" t="s">
        <v>31</v>
      </c>
    </row>
    <row r="19" spans="2:10" ht="15.75" customHeight="1">
      <c r="B19" s="162" t="s">
        <v>208</v>
      </c>
      <c r="C19" s="29" t="s">
        <v>209</v>
      </c>
      <c r="D19" s="29"/>
      <c r="E19" s="30"/>
      <c r="F19" s="16"/>
      <c r="G19" s="29"/>
      <c r="H19" s="29"/>
      <c r="I19" s="42"/>
      <c r="J19" s="30"/>
    </row>
    <row r="20" spans="2:10" ht="15.75" customHeight="1">
      <c r="B20" s="127"/>
      <c r="C20" s="128"/>
      <c r="D20" s="128"/>
      <c r="E20" s="129"/>
      <c r="F20" s="130"/>
      <c r="G20" s="128"/>
      <c r="H20" s="128"/>
      <c r="I20" s="131"/>
      <c r="J20" s="129"/>
    </row>
    <row r="22" spans="2:10">
      <c r="B22" s="219" t="s">
        <v>0</v>
      </c>
      <c r="C22" s="219"/>
      <c r="D22" s="219"/>
      <c r="E22" s="219"/>
      <c r="F22" s="219"/>
      <c r="G22" s="219"/>
      <c r="H22" s="219"/>
      <c r="I22" s="219"/>
      <c r="J22" s="219"/>
    </row>
    <row r="23" spans="2:10">
      <c r="B23" s="219"/>
      <c r="C23" s="219"/>
      <c r="D23" s="219"/>
      <c r="E23" s="219"/>
      <c r="F23" s="219"/>
      <c r="G23" s="219"/>
      <c r="H23" s="219"/>
      <c r="I23" s="219"/>
      <c r="J23" s="219"/>
    </row>
    <row r="24" spans="2:10" ht="18.75">
      <c r="B24" s="220" t="s">
        <v>11</v>
      </c>
      <c r="C24" s="220"/>
      <c r="D24" s="220"/>
      <c r="E24" s="220" t="s">
        <v>116</v>
      </c>
      <c r="F24" s="220"/>
      <c r="G24" s="220"/>
      <c r="H24" s="220"/>
      <c r="I24" s="220"/>
      <c r="J24" s="220"/>
    </row>
    <row r="25" spans="2:10">
      <c r="B25" s="5" t="s">
        <v>2</v>
      </c>
      <c r="C25" s="5" t="s">
        <v>3</v>
      </c>
      <c r="D25" s="5" t="s">
        <v>4</v>
      </c>
      <c r="E25" s="5" t="s">
        <v>12</v>
      </c>
      <c r="F25" s="5" t="s">
        <v>5</v>
      </c>
      <c r="G25" s="5" t="s">
        <v>6</v>
      </c>
      <c r="H25" s="5" t="s">
        <v>13</v>
      </c>
      <c r="I25" s="5" t="s">
        <v>8</v>
      </c>
      <c r="J25" s="5"/>
    </row>
    <row r="26" spans="2:10" ht="15.75">
      <c r="B26" s="216" t="s">
        <v>164</v>
      </c>
      <c r="C26" s="13" t="s">
        <v>17</v>
      </c>
      <c r="D26" s="13" t="s">
        <v>17</v>
      </c>
      <c r="E26" s="14"/>
      <c r="F26" s="188">
        <v>260830008962</v>
      </c>
      <c r="G26" s="14" t="s">
        <v>74</v>
      </c>
      <c r="H26" s="16" t="s">
        <v>65</v>
      </c>
      <c r="I26" s="102">
        <v>0.41666666666666669</v>
      </c>
      <c r="J26" s="36" t="s">
        <v>123</v>
      </c>
    </row>
    <row r="27" spans="2:10" ht="15.75">
      <c r="B27" s="217"/>
      <c r="C27" s="13" t="s">
        <v>17</v>
      </c>
      <c r="D27" s="13" t="s">
        <v>17</v>
      </c>
      <c r="E27" s="14"/>
      <c r="F27" s="188">
        <v>260830008964</v>
      </c>
      <c r="G27" s="14" t="s">
        <v>74</v>
      </c>
      <c r="H27" s="16" t="s">
        <v>65</v>
      </c>
      <c r="I27" s="102">
        <v>0.45833333333333298</v>
      </c>
      <c r="J27" s="36" t="s">
        <v>123</v>
      </c>
    </row>
    <row r="28" spans="2:10" ht="15.75">
      <c r="B28" s="217"/>
      <c r="C28" s="13" t="s">
        <v>17</v>
      </c>
      <c r="D28" s="13" t="s">
        <v>17</v>
      </c>
      <c r="E28" s="14"/>
      <c r="F28" s="188">
        <v>260830008980</v>
      </c>
      <c r="G28" s="14" t="s">
        <v>74</v>
      </c>
      <c r="H28" s="16" t="s">
        <v>65</v>
      </c>
      <c r="I28" s="102">
        <v>0.5</v>
      </c>
      <c r="J28" s="36" t="s">
        <v>123</v>
      </c>
    </row>
    <row r="29" spans="2:10" ht="15.75">
      <c r="B29" s="217"/>
      <c r="C29" s="13" t="s">
        <v>17</v>
      </c>
      <c r="D29" s="13" t="s">
        <v>17</v>
      </c>
      <c r="E29" s="14">
        <v>2026574674</v>
      </c>
      <c r="F29" s="189">
        <v>260830008957</v>
      </c>
      <c r="G29" s="14" t="s">
        <v>74</v>
      </c>
      <c r="H29" s="16" t="s">
        <v>65</v>
      </c>
      <c r="I29" s="102">
        <v>0.58333333333333304</v>
      </c>
      <c r="J29" s="36" t="s">
        <v>123</v>
      </c>
    </row>
    <row r="30" spans="2:10" ht="15.75">
      <c r="B30" s="216" t="s">
        <v>167</v>
      </c>
      <c r="C30" s="101" t="s">
        <v>27</v>
      </c>
      <c r="D30" s="14" t="s">
        <v>57</v>
      </c>
      <c r="E30" s="37" t="s">
        <v>134</v>
      </c>
      <c r="F30" s="161">
        <v>260830009066</v>
      </c>
      <c r="G30" s="14" t="s">
        <v>64</v>
      </c>
      <c r="H30" s="13" t="s">
        <v>135</v>
      </c>
      <c r="I30" s="48">
        <v>0.45833333333333331</v>
      </c>
      <c r="J30" s="14" t="s">
        <v>32</v>
      </c>
    </row>
    <row r="31" spans="2:10" ht="24.75">
      <c r="B31" s="217"/>
      <c r="C31" s="101" t="s">
        <v>27</v>
      </c>
      <c r="D31" s="101" t="s">
        <v>28</v>
      </c>
      <c r="E31" s="101"/>
      <c r="F31" s="158">
        <v>260830009035</v>
      </c>
      <c r="G31" s="101" t="s">
        <v>66</v>
      </c>
      <c r="H31" s="101" t="s">
        <v>83</v>
      </c>
      <c r="I31" s="101" t="s">
        <v>86</v>
      </c>
      <c r="J31" s="47" t="s">
        <v>16</v>
      </c>
    </row>
    <row r="32" spans="2:10" ht="24.75">
      <c r="B32" s="217"/>
      <c r="C32" s="101" t="s">
        <v>27</v>
      </c>
      <c r="D32" s="101" t="s">
        <v>28</v>
      </c>
      <c r="E32" s="101"/>
      <c r="F32" s="158">
        <v>260830009036</v>
      </c>
      <c r="G32" s="101" t="s">
        <v>66</v>
      </c>
      <c r="H32" s="101" t="s">
        <v>83</v>
      </c>
      <c r="I32" s="101" t="s">
        <v>86</v>
      </c>
      <c r="J32" s="47" t="s">
        <v>16</v>
      </c>
    </row>
    <row r="33" spans="2:10" ht="15.75">
      <c r="B33" s="217"/>
      <c r="C33" s="101" t="s">
        <v>27</v>
      </c>
      <c r="D33" s="185" t="s">
        <v>214</v>
      </c>
      <c r="E33" s="186"/>
      <c r="F33" s="189">
        <v>260830009131</v>
      </c>
      <c r="G33" s="186" t="s">
        <v>64</v>
      </c>
      <c r="H33" s="185" t="s">
        <v>65</v>
      </c>
      <c r="I33" s="187">
        <v>0.5</v>
      </c>
      <c r="J33" s="187" t="s">
        <v>21</v>
      </c>
    </row>
    <row r="34" spans="2:10" ht="15.75">
      <c r="B34" s="218"/>
      <c r="C34" s="185" t="s">
        <v>215</v>
      </c>
      <c r="D34" s="185" t="s">
        <v>214</v>
      </c>
      <c r="E34" s="186"/>
      <c r="F34" s="189">
        <v>260830009130</v>
      </c>
      <c r="G34" s="186" t="s">
        <v>64</v>
      </c>
      <c r="H34" s="185" t="s">
        <v>65</v>
      </c>
      <c r="I34" s="187">
        <v>0.58333333333333337</v>
      </c>
      <c r="J34" s="187" t="s">
        <v>21</v>
      </c>
    </row>
    <row r="35" spans="2:10">
      <c r="B35" s="128"/>
      <c r="C35" s="140"/>
      <c r="D35" s="140"/>
      <c r="E35" s="140"/>
      <c r="F35" s="141"/>
      <c r="G35" s="140"/>
      <c r="H35" s="140"/>
      <c r="I35" s="140"/>
      <c r="J35" s="142"/>
    </row>
    <row r="36" spans="2:10">
      <c r="B36" s="128"/>
      <c r="C36" s="140"/>
      <c r="D36" s="140"/>
      <c r="E36" s="140"/>
      <c r="F36" s="141"/>
      <c r="G36" s="140"/>
      <c r="H36" s="140"/>
      <c r="I36" s="140"/>
      <c r="J36" s="142"/>
    </row>
    <row r="37" spans="2:10">
      <c r="B37" s="128"/>
      <c r="C37" s="140"/>
      <c r="D37" s="140"/>
      <c r="E37" s="140"/>
      <c r="F37" s="141"/>
      <c r="G37" s="140"/>
      <c r="H37" s="140"/>
      <c r="I37" s="140"/>
      <c r="J37" s="142"/>
    </row>
    <row r="39" spans="2:10">
      <c r="B39" s="219" t="s">
        <v>0</v>
      </c>
      <c r="C39" s="219"/>
      <c r="D39" s="219"/>
      <c r="E39" s="219"/>
      <c r="F39" s="219"/>
      <c r="G39" s="219"/>
      <c r="H39" s="219"/>
      <c r="I39" s="219"/>
      <c r="J39" s="219"/>
    </row>
    <row r="40" spans="2:10">
      <c r="B40" s="219"/>
      <c r="C40" s="219"/>
      <c r="D40" s="219"/>
      <c r="E40" s="219"/>
      <c r="F40" s="219"/>
      <c r="G40" s="219"/>
      <c r="H40" s="219"/>
      <c r="I40" s="219"/>
      <c r="J40" s="219"/>
    </row>
    <row r="41" spans="2:10" ht="18.75">
      <c r="B41" s="220" t="s">
        <v>11</v>
      </c>
      <c r="C41" s="220"/>
      <c r="D41" s="220"/>
      <c r="E41" s="220" t="s">
        <v>117</v>
      </c>
      <c r="F41" s="220"/>
      <c r="G41" s="220"/>
      <c r="H41" s="220"/>
      <c r="I41" s="220"/>
      <c r="J41" s="220"/>
    </row>
    <row r="42" spans="2:10">
      <c r="B42" s="5" t="s">
        <v>2</v>
      </c>
      <c r="C42" s="5" t="s">
        <v>3</v>
      </c>
      <c r="D42" s="5" t="s">
        <v>4</v>
      </c>
      <c r="E42" s="5" t="s">
        <v>12</v>
      </c>
      <c r="F42" s="5" t="s">
        <v>5</v>
      </c>
      <c r="G42" s="5" t="s">
        <v>6</v>
      </c>
      <c r="H42" s="5" t="s">
        <v>13</v>
      </c>
      <c r="I42" s="5" t="s">
        <v>8</v>
      </c>
      <c r="J42" s="5"/>
    </row>
    <row r="43" spans="2:10" ht="15.75">
      <c r="B43" s="216" t="s">
        <v>166</v>
      </c>
      <c r="C43" s="101" t="s">
        <v>27</v>
      </c>
      <c r="D43" s="101" t="s">
        <v>159</v>
      </c>
      <c r="E43" s="107">
        <v>1260705314</v>
      </c>
      <c r="F43" s="157" t="s">
        <v>103</v>
      </c>
      <c r="G43" s="92" t="s">
        <v>66</v>
      </c>
      <c r="H43" s="93" t="s">
        <v>67</v>
      </c>
      <c r="I43" s="94">
        <v>0.5</v>
      </c>
      <c r="J43" s="29" t="s">
        <v>161</v>
      </c>
    </row>
    <row r="44" spans="2:10" ht="24.75">
      <c r="B44" s="217"/>
      <c r="C44" s="101" t="s">
        <v>27</v>
      </c>
      <c r="D44" s="101" t="s">
        <v>28</v>
      </c>
      <c r="E44" s="101" t="s">
        <v>63</v>
      </c>
      <c r="F44" s="158">
        <v>260830009037</v>
      </c>
      <c r="G44" s="101" t="s">
        <v>66</v>
      </c>
      <c r="H44" s="101" t="s">
        <v>82</v>
      </c>
      <c r="I44" s="101" t="s">
        <v>88</v>
      </c>
      <c r="J44" s="47" t="s">
        <v>16</v>
      </c>
    </row>
    <row r="45" spans="2:10" ht="24.75">
      <c r="B45" s="217"/>
      <c r="C45" s="101" t="s">
        <v>27</v>
      </c>
      <c r="D45" s="101" t="s">
        <v>28</v>
      </c>
      <c r="E45" s="101" t="s">
        <v>63</v>
      </c>
      <c r="F45" s="158">
        <v>260830009038</v>
      </c>
      <c r="G45" s="101" t="s">
        <v>66</v>
      </c>
      <c r="H45" s="101" t="s">
        <v>83</v>
      </c>
      <c r="I45" s="101" t="s">
        <v>87</v>
      </c>
      <c r="J45" s="47" t="s">
        <v>16</v>
      </c>
    </row>
    <row r="46" spans="2:10" ht="15.75">
      <c r="B46" s="218"/>
      <c r="C46" s="101" t="s">
        <v>27</v>
      </c>
      <c r="D46" s="103" t="s">
        <v>57</v>
      </c>
      <c r="E46" s="39" t="s">
        <v>136</v>
      </c>
      <c r="F46" s="161">
        <v>260830009079</v>
      </c>
      <c r="G46" s="30" t="s">
        <v>64</v>
      </c>
      <c r="H46" s="29" t="s">
        <v>82</v>
      </c>
      <c r="I46" s="49">
        <v>0.625</v>
      </c>
      <c r="J46" s="30" t="s">
        <v>32</v>
      </c>
    </row>
    <row r="47" spans="2:10" ht="15.75">
      <c r="B47" s="216" t="s">
        <v>207</v>
      </c>
      <c r="C47" s="35" t="s">
        <v>20</v>
      </c>
      <c r="D47" s="69" t="s">
        <v>20</v>
      </c>
      <c r="E47" s="32">
        <v>1260701367</v>
      </c>
      <c r="F47" s="159" t="s">
        <v>103</v>
      </c>
      <c r="G47" s="70" t="s">
        <v>66</v>
      </c>
      <c r="H47" s="29" t="s">
        <v>67</v>
      </c>
      <c r="I47" s="42">
        <v>0.375</v>
      </c>
      <c r="J47" s="32" t="s">
        <v>48</v>
      </c>
    </row>
    <row r="48" spans="2:10" ht="15.75">
      <c r="B48" s="217"/>
      <c r="C48" s="35" t="s">
        <v>20</v>
      </c>
      <c r="D48" s="69" t="s">
        <v>20</v>
      </c>
      <c r="E48" s="32">
        <v>1260694746</v>
      </c>
      <c r="F48" s="159" t="s">
        <v>103</v>
      </c>
      <c r="G48" s="70" t="s">
        <v>66</v>
      </c>
      <c r="H48" s="29" t="s">
        <v>67</v>
      </c>
      <c r="I48" s="42">
        <v>0.41666666666666669</v>
      </c>
      <c r="J48" s="32" t="s">
        <v>48</v>
      </c>
    </row>
    <row r="49" spans="2:10" ht="15.75">
      <c r="B49" s="217"/>
      <c r="C49" s="35" t="s">
        <v>20</v>
      </c>
      <c r="D49" s="69" t="s">
        <v>20</v>
      </c>
      <c r="E49" s="32">
        <v>1260694747</v>
      </c>
      <c r="F49" s="159" t="s">
        <v>103</v>
      </c>
      <c r="G49" s="70" t="s">
        <v>66</v>
      </c>
      <c r="H49" s="29" t="s">
        <v>67</v>
      </c>
      <c r="I49" s="42">
        <v>0.41666666666666669</v>
      </c>
      <c r="J49" s="32" t="s">
        <v>48</v>
      </c>
    </row>
    <row r="50" spans="2:10">
      <c r="B50" s="217"/>
      <c r="C50" s="29" t="s">
        <v>17</v>
      </c>
      <c r="D50" s="29" t="s">
        <v>17</v>
      </c>
      <c r="E50" s="30">
        <v>2026574682</v>
      </c>
      <c r="F50" s="174">
        <v>260830009049</v>
      </c>
      <c r="G50" s="30" t="s">
        <v>74</v>
      </c>
      <c r="H50" s="35" t="s">
        <v>65</v>
      </c>
      <c r="I50" s="38">
        <v>0.66666666666666696</v>
      </c>
      <c r="J50" s="33" t="s">
        <v>123</v>
      </c>
    </row>
    <row r="51" spans="2:10">
      <c r="B51" s="218"/>
      <c r="C51" s="29" t="s">
        <v>17</v>
      </c>
      <c r="D51" s="29" t="s">
        <v>17</v>
      </c>
      <c r="E51" s="30">
        <v>2026574683</v>
      </c>
      <c r="F51" s="174">
        <v>260830009053</v>
      </c>
      <c r="G51" s="30" t="s">
        <v>74</v>
      </c>
      <c r="H51" s="35" t="s">
        <v>65</v>
      </c>
      <c r="I51" s="38">
        <v>0.70833333333333404</v>
      </c>
      <c r="J51" s="33" t="s">
        <v>123</v>
      </c>
    </row>
    <row r="52" spans="2:10">
      <c r="B52" s="227" t="s">
        <v>208</v>
      </c>
      <c r="C52" s="29" t="s">
        <v>17</v>
      </c>
      <c r="D52" s="29" t="s">
        <v>17</v>
      </c>
      <c r="E52" s="30">
        <v>2026574676</v>
      </c>
      <c r="F52" s="174">
        <v>260830009046</v>
      </c>
      <c r="G52" s="30" t="s">
        <v>74</v>
      </c>
      <c r="H52" s="35" t="s">
        <v>65</v>
      </c>
      <c r="I52" s="38">
        <v>0.375</v>
      </c>
      <c r="J52" s="33" t="s">
        <v>123</v>
      </c>
    </row>
    <row r="53" spans="2:10">
      <c r="B53" s="227"/>
      <c r="C53" s="29" t="s">
        <v>17</v>
      </c>
      <c r="D53" s="29" t="s">
        <v>17</v>
      </c>
      <c r="E53" s="30">
        <v>2026574678</v>
      </c>
      <c r="F53" s="174">
        <v>260830009047</v>
      </c>
      <c r="G53" s="30" t="s">
        <v>74</v>
      </c>
      <c r="H53" s="35" t="s">
        <v>65</v>
      </c>
      <c r="I53" s="38">
        <v>0.41666666666666702</v>
      </c>
      <c r="J53" s="33" t="s">
        <v>123</v>
      </c>
    </row>
    <row r="54" spans="2:10">
      <c r="B54" s="227"/>
      <c r="C54" s="29" t="s">
        <v>17</v>
      </c>
      <c r="D54" s="29" t="s">
        <v>17</v>
      </c>
      <c r="E54" s="30">
        <v>2026574679</v>
      </c>
      <c r="F54" s="174">
        <v>260830009048</v>
      </c>
      <c r="G54" s="30" t="s">
        <v>74</v>
      </c>
      <c r="H54" s="35" t="s">
        <v>65</v>
      </c>
      <c r="I54" s="38">
        <v>0.45833333333333298</v>
      </c>
      <c r="J54" s="33" t="s">
        <v>123</v>
      </c>
    </row>
    <row r="55" spans="2:10">
      <c r="B55" s="227"/>
      <c r="C55" s="29" t="s">
        <v>17</v>
      </c>
      <c r="D55" s="29" t="s">
        <v>17</v>
      </c>
      <c r="E55" s="30">
        <v>2026574677</v>
      </c>
      <c r="F55" s="174">
        <v>260830009050</v>
      </c>
      <c r="G55" s="30" t="s">
        <v>74</v>
      </c>
      <c r="H55" s="35" t="s">
        <v>65</v>
      </c>
      <c r="I55" s="38">
        <v>0.58333333333333304</v>
      </c>
      <c r="J55" s="33" t="s">
        <v>123</v>
      </c>
    </row>
    <row r="56" spans="2:10">
      <c r="B56" s="227"/>
      <c r="C56" s="29" t="s">
        <v>17</v>
      </c>
      <c r="D56" s="29" t="s">
        <v>17</v>
      </c>
      <c r="E56" s="30">
        <v>2026574681</v>
      </c>
      <c r="F56" s="174">
        <v>260830009051</v>
      </c>
      <c r="G56" s="30" t="s">
        <v>74</v>
      </c>
      <c r="H56" s="35" t="s">
        <v>65</v>
      </c>
      <c r="I56" s="38">
        <v>0.625</v>
      </c>
      <c r="J56" s="33" t="s">
        <v>123</v>
      </c>
    </row>
    <row r="57" spans="2:10" ht="15.75">
      <c r="B57" s="216" t="s">
        <v>165</v>
      </c>
      <c r="C57" s="33" t="s">
        <v>22</v>
      </c>
      <c r="D57" s="30" t="s">
        <v>137</v>
      </c>
      <c r="E57" s="39" t="s">
        <v>138</v>
      </c>
      <c r="F57" s="161">
        <v>260830009089</v>
      </c>
      <c r="G57" s="30" t="s">
        <v>66</v>
      </c>
      <c r="H57" s="29" t="s">
        <v>83</v>
      </c>
      <c r="I57" s="49">
        <v>0.41666666666666669</v>
      </c>
      <c r="J57" s="30" t="s">
        <v>32</v>
      </c>
    </row>
    <row r="58" spans="2:10" ht="15.75">
      <c r="B58" s="217"/>
      <c r="C58" s="33" t="s">
        <v>22</v>
      </c>
      <c r="D58" s="30" t="s">
        <v>137</v>
      </c>
      <c r="E58" s="39" t="s">
        <v>139</v>
      </c>
      <c r="F58" s="161">
        <v>260830009090</v>
      </c>
      <c r="G58" s="30" t="s">
        <v>66</v>
      </c>
      <c r="H58" s="29" t="s">
        <v>83</v>
      </c>
      <c r="I58" s="49">
        <v>0.45833333333333331</v>
      </c>
      <c r="J58" s="30" t="s">
        <v>32</v>
      </c>
    </row>
    <row r="59" spans="2:10" ht="15.75">
      <c r="B59" s="217"/>
      <c r="C59" s="33" t="s">
        <v>22</v>
      </c>
      <c r="D59" s="30" t="s">
        <v>137</v>
      </c>
      <c r="E59" s="106" t="s">
        <v>140</v>
      </c>
      <c r="F59" s="161">
        <v>260830009091</v>
      </c>
      <c r="G59" s="30" t="s">
        <v>66</v>
      </c>
      <c r="H59" s="29" t="s">
        <v>83</v>
      </c>
      <c r="I59" s="49">
        <v>0.58333333333333337</v>
      </c>
      <c r="J59" s="30" t="s">
        <v>32</v>
      </c>
    </row>
    <row r="60" spans="2:10" ht="15.75">
      <c r="B60" s="218"/>
      <c r="C60" s="46" t="s">
        <v>45</v>
      </c>
      <c r="D60" s="104" t="s">
        <v>46</v>
      </c>
      <c r="E60" s="29"/>
      <c r="F60" s="160">
        <v>260830009019</v>
      </c>
      <c r="G60" s="105" t="s">
        <v>99</v>
      </c>
      <c r="H60" s="45" t="s">
        <v>100</v>
      </c>
      <c r="I60" s="42" t="s">
        <v>158</v>
      </c>
      <c r="J60" s="27" t="s">
        <v>39</v>
      </c>
    </row>
    <row r="61" spans="2:10">
      <c r="B61" s="121" t="s">
        <v>216</v>
      </c>
      <c r="C61" s="155" t="s">
        <v>210</v>
      </c>
      <c r="D61" s="52"/>
      <c r="E61" s="52"/>
      <c r="F61" s="52"/>
      <c r="G61" s="52"/>
      <c r="H61" s="52"/>
      <c r="I61" s="52"/>
      <c r="J61" s="52"/>
    </row>
    <row r="62" spans="2:10">
      <c r="B62" s="156" t="s">
        <v>167</v>
      </c>
      <c r="C62" s="52" t="s">
        <v>217</v>
      </c>
      <c r="D62" s="52"/>
      <c r="E62" s="52"/>
      <c r="F62" s="52"/>
      <c r="G62" s="52"/>
      <c r="H62" s="52"/>
      <c r="I62" s="52"/>
      <c r="J62" s="52"/>
    </row>
  </sheetData>
  <mergeCells count="18">
    <mergeCell ref="B43:B46"/>
    <mergeCell ref="B52:B56"/>
    <mergeCell ref="B47:B51"/>
    <mergeCell ref="B57:B60"/>
    <mergeCell ref="B39:J40"/>
    <mergeCell ref="B41:D41"/>
    <mergeCell ref="E41:J41"/>
    <mergeCell ref="B30:B34"/>
    <mergeCell ref="B26:B29"/>
    <mergeCell ref="B2:J3"/>
    <mergeCell ref="B4:D4"/>
    <mergeCell ref="E4:J4"/>
    <mergeCell ref="B22:J23"/>
    <mergeCell ref="B24:D24"/>
    <mergeCell ref="E24:J24"/>
    <mergeCell ref="B10:B14"/>
    <mergeCell ref="B6:B9"/>
    <mergeCell ref="B15:B18"/>
  </mergeCells>
  <conditionalFormatting sqref="E9">
    <cfRule type="duplicateValues" dxfId="5" priority="1"/>
  </conditionalFormatting>
  <conditionalFormatting sqref="E12:E14">
    <cfRule type="duplicateValues" dxfId="4" priority="27"/>
  </conditionalFormatting>
  <conditionalFormatting sqref="F6:F8">
    <cfRule type="duplicateValues" dxfId="3" priority="5"/>
  </conditionalFormatting>
  <conditionalFormatting sqref="F15">
    <cfRule type="duplicateValues" dxfId="2" priority="13"/>
  </conditionalFormatting>
  <conditionalFormatting sqref="F26:F28">
    <cfRule type="duplicateValues" dxfId="1" priority="4"/>
  </conditionalFormatting>
  <conditionalFormatting sqref="F44:F45">
    <cfRule type="duplicateValues" dxfId="0" priority="1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TERCERO 29</vt:lpstr>
      <vt:lpstr>TERCERO 30</vt:lpstr>
      <vt:lpstr>TECERO 31</vt:lpstr>
      <vt:lpstr>SENASA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SUSANA NINA VILLACA</dc:creator>
  <cp:lastModifiedBy>Victor Jose Cabezudo Peña</cp:lastModifiedBy>
  <dcterms:created xsi:type="dcterms:W3CDTF">2024-11-27T20:47:51Z</dcterms:created>
  <dcterms:modified xsi:type="dcterms:W3CDTF">2026-08-30T17:49:47Z</dcterms:modified>
</cp:coreProperties>
</file>