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05-Sep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<sst xmlns="http://schemas.openxmlformats.org/spreadsheetml/2006/main" count="578" uniqueCount="185">
  <si>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</si>
  <si>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</si>
  <si>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</si>
  <si>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</si>
  <si>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</si>
  <si>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</si>
  <si>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</si>
  <si>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</si>
  <si>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</si>
  <si>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</si>
  <si>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</si>
  <si>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</si>
  <si>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</si>
  <si>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</si>
  <si>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</si>
  <si>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</si>
  <si>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</si>
  <si>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</si>
  <si>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</si>
  <si>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</si>
  <si>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</si>
  <si>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</si>
  <si>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</si>
  <si>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ENVIOS DE PRODUCTOS FRESCOS, GRANOS DEL PAIS</t>
  </si>
  <si>
    <t>CHILE</t>
  </si>
  <si>
    <t>ENVIO DE PRODUCTO FRESCO</t>
  </si>
  <si>
    <t>SULLANA</t>
  </si>
  <si>
    <t>PAITA</t>
  </si>
  <si>
    <t>ENVIOS DE PRODUCTOS FRESCOS</t>
  </si>
  <si>
    <t>LA MATANZA</t>
  </si>
  <si>
    <t>LA OBRILLA</t>
  </si>
  <si>
    <t>RIO VERDE</t>
  </si>
  <si>
    <t>SAMAN</t>
  </si>
  <si>
    <t>ENVIOS DE FRUTA FRESCA</t>
  </si>
  <si>
    <t>JIBITO</t>
  </si>
  <si>
    <t>SAN MIGUEL</t>
  </si>
  <si>
    <t>LOS ANGELES</t>
  </si>
  <si>
    <t>AGRONEGOCIOS LOS ANGELES</t>
  </si>
  <si>
    <t>WILMINGTON</t>
  </si>
  <si>
    <t>AXIS GL AGENCIA DE ADUANA</t>
  </si>
  <si>
    <t>UVA</t>
  </si>
  <si>
    <t>SILVIA VILCHEZ</t>
  </si>
  <si>
    <t>CASERIO CHAPAIRA</t>
  </si>
  <si>
    <t>ARANDANO</t>
  </si>
  <si>
    <t>EMPAFRUT</t>
  </si>
  <si>
    <t>CAFE</t>
  </si>
  <si>
    <t>CAFÉ</t>
  </si>
  <si>
    <t>ENVIOS DE PRODUCTOS GRANOS</t>
  </si>
  <si>
    <t>CINTHYA GUZMAN</t>
  </si>
  <si>
    <t>RANSA</t>
  </si>
  <si>
    <t>CAFE, grano verde</t>
  </si>
  <si>
    <t>EEUU</t>
  </si>
  <si>
    <t>ENVIOS DE PRODUCTO FRESCO / GRANOS</t>
  </si>
  <si>
    <t>RANSA PAITA</t>
  </si>
  <si>
    <t>K5 CARRETERA PAITA SULLANA</t>
  </si>
  <si>
    <t>PIURA</t>
  </si>
  <si>
    <t>NEW TRANSPORT</t>
  </si>
  <si>
    <t>ALGECIRAS</t>
  </si>
  <si>
    <t>LIDIA ORTIZ</t>
  </si>
  <si>
    <t>LIMON TAHITI</t>
  </si>
  <si>
    <t>TERRESTRE</t>
  </si>
  <si>
    <t>CONTROL SENASA</t>
  </si>
  <si>
    <t>ECOSAC AGRICOLA</t>
  </si>
  <si>
    <t>CIENEGUILLO</t>
  </si>
  <si>
    <t>DIEGO</t>
  </si>
  <si>
    <t>Karina Nizama Teixeira (PA)</t>
  </si>
  <si>
    <t>PROCESADORA LARAN</t>
  </si>
  <si>
    <t>SOCIEDAD AGRICOLA RAPEL S.A.C.</t>
  </si>
  <si>
    <t>WESTFALIA FRUIT PERÚ S.A.C.</t>
  </si>
  <si>
    <t>CARLOS ARAMBULO</t>
  </si>
  <si>
    <t>Inglaterra-LONDON GATEWAY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</si>
  <si>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</si>
  <si>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</si>
  <si>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</si>
  <si>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</si>
  <si>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</si>
  <si>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</si>
  <si>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</si>
  <si>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ISABEL ALAMA</t>
  </si>
  <si>
    <t>VICUS - CHULUCANAS</t>
  </si>
  <si>
    <t>AGRONEGOCIOS ARCANGEL SAC</t>
  </si>
  <si>
    <t>MARTIN PALACIOS</t>
  </si>
  <si>
    <t>SILBAC</t>
  </si>
  <si>
    <t>TULIPAN NARANJA</t>
  </si>
  <si>
    <t>INSPECCION</t>
  </si>
  <si>
    <t>EVELYN NOA /941765740</t>
  </si>
  <si>
    <t>FRUTOS ECOLOGICOS</t>
  </si>
  <si>
    <t>EMPRESA AGRO INDUSTRIAL EL MILAGRO SAC</t>
  </si>
  <si>
    <t>CARRETERA LA OBRILLA KM 24, CASERIO SAN RAFAEL, CASTILLA - PIURA</t>
  </si>
  <si>
    <t>ANGIE CALDERON</t>
  </si>
  <si>
    <t>AGROPIURA SAC</t>
  </si>
  <si>
    <t>01:00:00 p.m</t>
  </si>
  <si>
    <t>04:00:00 p.m</t>
  </si>
  <si>
    <t>INGLATERRA</t>
  </si>
  <si>
    <t>INSPECCIÓN FITOSANITARIA</t>
  </si>
  <si>
    <t>RANSA-PAITA</t>
  </si>
  <si>
    <t>SARITA PURIZACA</t>
  </si>
  <si>
    <t>RANSA COMERCIAL</t>
  </si>
  <si>
    <t>VOLCAFE</t>
  </si>
  <si>
    <t>COFFEE ARABICA</t>
  </si>
  <si>
    <t>12:00PM</t>
  </si>
  <si>
    <t>GISELA GUZMAN</t>
  </si>
  <si>
    <t>HOUSTON</t>
  </si>
  <si>
    <t>05-sept</t>
  </si>
  <si>
    <t>ANDRES LEIVA</t>
  </si>
  <si>
    <t>WALBERTO ALBERCA / CRISTEL NUÑEZ</t>
  </si>
  <si>
    <t>CAMPOSOL.S.A.</t>
  </si>
  <si>
    <t>UVA FRESCA</t>
  </si>
  <si>
    <t>MEXICO</t>
  </si>
  <si>
    <t>MARITIMO</t>
  </si>
  <si>
    <t>GUADALUPE</t>
  </si>
  <si>
    <t>CHINA</t>
  </si>
  <si>
    <t>FRUTOS DEL TURICARAMI S.A.C.</t>
  </si>
  <si>
    <t>SOBIFRUITS S.A.C.</t>
  </si>
  <si>
    <t>CAUCEDO</t>
  </si>
  <si>
    <t>COLOMBIA</t>
  </si>
  <si>
    <t>HUANGALA</t>
  </si>
  <si>
    <t>PINTADO ALBERCA LUIZ ALEXANDER</t>
  </si>
  <si>
    <t>ROBERTO ALBAN</t>
  </si>
  <si>
    <t>ACOPIO DOLE.</t>
  </si>
  <si>
    <t>COOPERATIVA AGRARIA DE BANANEROS ORGANICOS HUAYQUIQUIRA</t>
  </si>
  <si>
    <t>COREA DEL SUR</t>
  </si>
  <si>
    <t>5.00 PM</t>
  </si>
  <si>
    <t>ROTTERDAM</t>
  </si>
  <si>
    <t>02:00:00 p.m.</t>
  </si>
  <si>
    <t>MARTIN AREVALO</t>
  </si>
  <si>
    <t>SOBIFARMS S.A.C.</t>
  </si>
  <si>
    <t>YOKOHAMA</t>
  </si>
  <si>
    <t>MIAMI</t>
  </si>
  <si>
    <t>01:00:00 p.m.</t>
  </si>
  <si>
    <t>QUERECOTILLO</t>
  </si>
  <si>
    <t>CARBONOR</t>
  </si>
  <si>
    <t>DON ELOY</t>
  </si>
  <si>
    <t>WILMINTON</t>
  </si>
  <si>
    <t>05:00:00 p.m.</t>
  </si>
  <si>
    <t>RAQUEL JUAREZ</t>
  </si>
  <si>
    <t>VILLA HUANGALA KM 26.5</t>
  </si>
  <si>
    <t>Km 24 Carretera Daniel Escobar - Piedra Rodada</t>
  </si>
  <si>
    <t>Canadá-VANCOUVER</t>
  </si>
  <si>
    <t>AEREO</t>
  </si>
  <si>
    <t>COCO</t>
  </si>
  <si>
    <t>SULLANA, SALITRAL ,PIURA</t>
  </si>
  <si>
    <t>CARLOSLADINO@GRUPOJEAN.PE</t>
  </si>
  <si>
    <t>WILLIAN PANTA</t>
  </si>
  <si>
    <t>CARLOS ALBERTO CISNEROS NAVARRO</t>
  </si>
  <si>
    <t>INQUILLA CCAMA BERTHA</t>
  </si>
  <si>
    <t>COCO FRUTO FRESCO</t>
  </si>
  <si>
    <t>17:00 PM</t>
  </si>
  <si>
    <t>AGROEXPORTACIONES ORDOÑEZ INTERNACIONAL S.A.C.</t>
  </si>
  <si>
    <t>MARTIN NAMUCHE</t>
  </si>
  <si>
    <t>LEMON NORTH SERVICES E.I.R.L.</t>
  </si>
  <si>
    <t>NICOL MOE GREENE SANTOS MOGOLLON</t>
  </si>
  <si>
    <t>PENDIENTE</t>
  </si>
  <si>
    <t>LIMON TAHITI // SUTIL</t>
  </si>
  <si>
    <t>PERU // CHILE</t>
  </si>
  <si>
    <t>ROSITA SEMINARIO</t>
  </si>
  <si>
    <t>SEIN SAC</t>
  </si>
  <si>
    <t>LEMON FOR THE WORLD</t>
  </si>
  <si>
    <t>LIMON TAHITI (Lima tahiti), fruto fresco</t>
  </si>
  <si>
    <t>LIMON SUTIL, fruto fresco</t>
  </si>
  <si>
    <t>CITRICO</t>
  </si>
  <si>
    <t>USA</t>
  </si>
  <si>
    <t>10:00 a.m.</t>
  </si>
  <si>
    <t>MANDARINA</t>
  </si>
  <si>
    <t>11:00 a.m.</t>
  </si>
  <si>
    <t>ITALIA</t>
  </si>
  <si>
    <t>12:00 p.m.</t>
  </si>
  <si>
    <t>02:00 p.m.</t>
  </si>
  <si>
    <t>LMM0604483</t>
  </si>
  <si>
    <t>RAINFOREST TRADING</t>
  </si>
  <si>
    <t>FINCA CHURUPAMPA</t>
  </si>
  <si>
    <t>FLOR DE LA SELVA</t>
  </si>
  <si>
    <t>NEW YORK</t>
  </si>
  <si>
    <t>LMM0605013</t>
  </si>
  <si>
    <t>INSPECCION FITOSANITARIA CAFÉ GRANOS</t>
  </si>
  <si>
    <t>UNIMAR - PAITA</t>
  </si>
  <si>
    <t>CLAUDIA SUAREZ</t>
  </si>
  <si>
    <t>UNIMAR</t>
  </si>
  <si>
    <t>AMAZON'S CUP S.A.C.</t>
  </si>
  <si>
    <t>OAKLAND, CA</t>
  </si>
  <si>
    <t>11:00AM</t>
  </si>
  <si>
    <t>DP WORLD / PAITA</t>
  </si>
  <si>
    <t>SCHARFF</t>
  </si>
  <si>
    <t>PERUNOR S.A.C.</t>
  </si>
  <si>
    <t>30/729/9427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</si>
</sst>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sz val="9"/>
      <color theme="1"/>
      <name val="Arial"/>
      <family val="2"/>
    </font>
    <font>
      <u/>
      <sz val="9"/>
      <color theme="10"/>
      <name val="Aptos Narrow"/>
      <family val="2"/>
      <scheme val="minor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wrapText="1"/>
    </xf>
    <xf numFmtId="0" fontId="9" fillId="5" borderId="1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wrapText="1"/>
    </xf>
    <xf numFmtId="22" fontId="8" fillId="4" borderId="15" xfId="0" applyNumberFormat="1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vertical="top" wrapText="1"/>
    </xf>
    <xf numFmtId="20" fontId="8" fillId="0" borderId="15" xfId="0" applyNumberFormat="1" applyFont="1" applyBorder="1" applyAlignment="1">
      <alignment horizontal="center" vertical="top" wrapText="1"/>
    </xf>
    <xf numFmtId="0" fontId="8" fillId="8" borderId="15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13" fillId="5" borderId="15" xfId="0" applyNumberFormat="1" applyFont="1" applyFill="1" applyBorder="1" applyAlignment="1">
      <alignment horizontal="center" wrapText="1"/>
    </xf>
    <xf numFmtId="1" fontId="13" fillId="4" borderId="15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OSLADINO@GRUPOJEAN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41" zoomScale="62" workbookViewId="0">
      <selection activeCell="A47" sqref="A47:A55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32.7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8"/>
      <c r="B3" s="9"/>
      <c r="C3" s="10"/>
      <c r="D3" s="11" t="s">
        <v>1</v>
      </c>
      <c r="E3" s="10"/>
      <c r="F3" s="11" t="s">
        <v>2</v>
      </c>
      <c r="G3" s="12" t="str">
        <f>B6</f>
        <v>05-sept</v>
      </c>
      <c r="H3" s="13"/>
      <c r="I3" s="14"/>
      <c r="J3" s="15"/>
      <c r="K3" s="14"/>
      <c r="L3" s="14"/>
      <c r="M3" s="16"/>
      <c r="N3" s="17"/>
      <c r="O3" s="3"/>
    </row>
    <row r="4" spans="1:15" ht="24" customHeight="1" thickBot="1">
      <c r="A4" s="18"/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21"/>
      <c r="N4" s="19"/>
      <c r="O4" s="4"/>
    </row>
    <row r="5" spans="1:15" ht="24" customHeight="1">
      <c r="A5" s="22" t="s">
        <v>3</v>
      </c>
      <c r="B5" s="23" t="s">
        <v>4</v>
      </c>
      <c r="C5" s="24" t="s">
        <v>5</v>
      </c>
      <c r="D5" s="24" t="s">
        <v>6</v>
      </c>
      <c r="E5" s="24" t="s">
        <v>7</v>
      </c>
      <c r="F5" s="24" t="s">
        <v>8</v>
      </c>
      <c r="G5" s="24" t="s">
        <v>9</v>
      </c>
      <c r="H5" s="24" t="s">
        <v>10</v>
      </c>
      <c r="I5" s="24" t="s">
        <v>11</v>
      </c>
      <c r="J5" s="25" t="s">
        <v>12</v>
      </c>
      <c r="K5" s="24" t="s">
        <v>3</v>
      </c>
      <c r="L5" s="24" t="s">
        <v>13</v>
      </c>
      <c r="M5" s="26" t="s">
        <v>14</v>
      </c>
      <c r="N5" s="27" t="s">
        <v>15</v>
      </c>
      <c r="O5" s="5"/>
    </row>
    <row r="6" spans="1:15" s="7" customFormat="1" ht="15.75" customHeight="1">
      <c r="A6" s="54" t="s">
        <v>40</v>
      </c>
      <c r="B6" s="37" t="s">
        <v>103</v>
      </c>
      <c r="C6" s="37" t="s">
        <v>16</v>
      </c>
      <c r="D6" s="37" t="s">
        <v>28</v>
      </c>
      <c r="E6" s="38" t="s">
        <v>55</v>
      </c>
      <c r="F6" s="37" t="s">
        <v>104</v>
      </c>
      <c r="G6" s="38" t="s">
        <v>105</v>
      </c>
      <c r="H6" s="38" t="s">
        <v>44</v>
      </c>
      <c r="I6" s="37" t="s">
        <v>106</v>
      </c>
      <c r="J6" s="64">
        <v>1260727117</v>
      </c>
      <c r="K6" s="38" t="s">
        <v>107</v>
      </c>
      <c r="L6" s="38" t="s">
        <v>108</v>
      </c>
      <c r="M6" s="39">
        <v>0.375</v>
      </c>
      <c r="N6" s="38" t="s">
        <v>109</v>
      </c>
      <c r="O6" s="6"/>
    </row>
    <row r="7" spans="1:15" s="7" customFormat="1" ht="15.75" customHeight="1">
      <c r="A7" s="55"/>
      <c r="B7" s="37" t="s">
        <v>103</v>
      </c>
      <c r="C7" s="37" t="s">
        <v>16</v>
      </c>
      <c r="D7" s="37" t="s">
        <v>28</v>
      </c>
      <c r="E7" s="38" t="s">
        <v>55</v>
      </c>
      <c r="F7" s="37" t="s">
        <v>104</v>
      </c>
      <c r="G7" s="38" t="s">
        <v>105</v>
      </c>
      <c r="H7" s="38" t="s">
        <v>44</v>
      </c>
      <c r="I7" s="37" t="s">
        <v>106</v>
      </c>
      <c r="J7" s="64">
        <v>1260727118</v>
      </c>
      <c r="K7" s="38" t="s">
        <v>107</v>
      </c>
      <c r="L7" s="38" t="s">
        <v>108</v>
      </c>
      <c r="M7" s="39">
        <v>0.41666666666666669</v>
      </c>
      <c r="N7" s="38" t="s">
        <v>109</v>
      </c>
      <c r="O7" s="6"/>
    </row>
    <row r="8" spans="1:15" s="7" customFormat="1" ht="15.75" customHeight="1">
      <c r="A8" s="55"/>
      <c r="B8" s="37" t="s">
        <v>103</v>
      </c>
      <c r="C8" s="37" t="s">
        <v>16</v>
      </c>
      <c r="D8" s="37" t="s">
        <v>28</v>
      </c>
      <c r="E8" s="38" t="s">
        <v>55</v>
      </c>
      <c r="F8" s="37" t="s">
        <v>104</v>
      </c>
      <c r="G8" s="38" t="s">
        <v>105</v>
      </c>
      <c r="H8" s="38" t="s">
        <v>44</v>
      </c>
      <c r="I8" s="37" t="s">
        <v>106</v>
      </c>
      <c r="J8" s="64">
        <v>1260727119</v>
      </c>
      <c r="K8" s="38" t="s">
        <v>107</v>
      </c>
      <c r="L8" s="38" t="s">
        <v>108</v>
      </c>
      <c r="M8" s="39">
        <v>0.45833333333333331</v>
      </c>
      <c r="N8" s="38" t="s">
        <v>109</v>
      </c>
      <c r="O8" s="6"/>
    </row>
    <row r="9" spans="1:15" s="7" customFormat="1" ht="15.75" customHeight="1">
      <c r="A9" s="55"/>
      <c r="B9" s="37" t="s">
        <v>103</v>
      </c>
      <c r="C9" s="37" t="s">
        <v>16</v>
      </c>
      <c r="D9" s="37" t="s">
        <v>28</v>
      </c>
      <c r="E9" s="38" t="s">
        <v>55</v>
      </c>
      <c r="F9" s="37" t="s">
        <v>104</v>
      </c>
      <c r="G9" s="38" t="s">
        <v>105</v>
      </c>
      <c r="H9" s="38" t="s">
        <v>44</v>
      </c>
      <c r="I9" s="37" t="s">
        <v>106</v>
      </c>
      <c r="J9" s="64">
        <v>1260727120</v>
      </c>
      <c r="K9" s="38" t="s">
        <v>107</v>
      </c>
      <c r="L9" s="38" t="s">
        <v>110</v>
      </c>
      <c r="M9" s="39">
        <v>0.375</v>
      </c>
      <c r="N9" s="38" t="s">
        <v>109</v>
      </c>
      <c r="O9" s="6"/>
    </row>
    <row r="10" spans="1:15" s="7" customFormat="1">
      <c r="A10" s="55"/>
      <c r="B10" s="37" t="s">
        <v>103</v>
      </c>
      <c r="C10" s="37" t="s">
        <v>16</v>
      </c>
      <c r="D10" s="37" t="s">
        <v>28</v>
      </c>
      <c r="E10" s="38" t="s">
        <v>55</v>
      </c>
      <c r="F10" s="37" t="s">
        <v>104</v>
      </c>
      <c r="G10" s="38" t="s">
        <v>105</v>
      </c>
      <c r="H10" s="38" t="s">
        <v>44</v>
      </c>
      <c r="I10" s="37" t="s">
        <v>106</v>
      </c>
      <c r="J10" s="64">
        <v>1260727121</v>
      </c>
      <c r="K10" s="38" t="s">
        <v>107</v>
      </c>
      <c r="L10" s="38" t="s">
        <v>111</v>
      </c>
      <c r="M10" s="39">
        <v>0.41666666666666669</v>
      </c>
      <c r="N10" s="38" t="s">
        <v>109</v>
      </c>
    </row>
    <row r="11" spans="1:15" s="7" customFormat="1" ht="25.5" customHeight="1">
      <c r="A11" s="55"/>
      <c r="B11" s="37" t="s">
        <v>103</v>
      </c>
      <c r="C11" s="38" t="s">
        <v>20</v>
      </c>
      <c r="D11" s="38" t="s">
        <v>25</v>
      </c>
      <c r="E11" s="38" t="s">
        <v>55</v>
      </c>
      <c r="F11" s="38" t="s">
        <v>56</v>
      </c>
      <c r="G11" s="38" t="s">
        <v>58</v>
      </c>
      <c r="H11" s="38" t="s">
        <v>112</v>
      </c>
      <c r="I11" s="40" t="s">
        <v>113</v>
      </c>
      <c r="J11" s="64">
        <v>260270014201</v>
      </c>
      <c r="K11" s="38" t="s">
        <v>40</v>
      </c>
      <c r="L11" s="38" t="s">
        <v>114</v>
      </c>
      <c r="M11" s="41">
        <v>0.375</v>
      </c>
      <c r="N11" s="42"/>
    </row>
    <row r="12" spans="1:15" s="7" customFormat="1" ht="25.5" customHeight="1">
      <c r="A12" s="55"/>
      <c r="B12" s="37" t="s">
        <v>103</v>
      </c>
      <c r="C12" s="37" t="s">
        <v>16</v>
      </c>
      <c r="D12" s="37" t="s">
        <v>28</v>
      </c>
      <c r="E12" s="37" t="s">
        <v>42</v>
      </c>
      <c r="F12" s="37" t="s">
        <v>61</v>
      </c>
      <c r="G12" s="38" t="s">
        <v>78</v>
      </c>
      <c r="H12" s="37" t="s">
        <v>62</v>
      </c>
      <c r="I12" s="37" t="s">
        <v>62</v>
      </c>
      <c r="J12" s="64">
        <v>260270014210</v>
      </c>
      <c r="K12" s="38" t="s">
        <v>40</v>
      </c>
      <c r="L12" s="38" t="s">
        <v>70</v>
      </c>
      <c r="M12" s="39">
        <v>0.45833333333333331</v>
      </c>
      <c r="N12" s="42"/>
    </row>
    <row r="13" spans="1:15" s="7" customFormat="1">
      <c r="A13" s="55"/>
      <c r="B13" s="37" t="s">
        <v>103</v>
      </c>
      <c r="C13" s="37" t="s">
        <v>16</v>
      </c>
      <c r="D13" s="37" t="s">
        <v>28</v>
      </c>
      <c r="E13" s="37" t="s">
        <v>42</v>
      </c>
      <c r="F13" s="37" t="s">
        <v>61</v>
      </c>
      <c r="G13" s="38" t="s">
        <v>78</v>
      </c>
      <c r="H13" s="37" t="s">
        <v>62</v>
      </c>
      <c r="I13" s="37" t="s">
        <v>62</v>
      </c>
      <c r="J13" s="64">
        <v>260270014209</v>
      </c>
      <c r="K13" s="38" t="s">
        <v>40</v>
      </c>
      <c r="L13" s="38" t="s">
        <v>70</v>
      </c>
      <c r="M13" s="39">
        <v>0.5</v>
      </c>
      <c r="N13" s="42"/>
    </row>
    <row r="14" spans="1:15" s="7" customFormat="1">
      <c r="A14" s="56"/>
      <c r="B14" s="37" t="s">
        <v>103</v>
      </c>
      <c r="C14" s="37" t="s">
        <v>16</v>
      </c>
      <c r="D14" s="37" t="s">
        <v>25</v>
      </c>
      <c r="E14" s="38" t="s">
        <v>55</v>
      </c>
      <c r="F14" s="37" t="s">
        <v>85</v>
      </c>
      <c r="G14" s="38" t="s">
        <v>58</v>
      </c>
      <c r="H14" s="38" t="s">
        <v>86</v>
      </c>
      <c r="I14" s="37" t="s">
        <v>87</v>
      </c>
      <c r="J14" s="64">
        <v>260270014154</v>
      </c>
      <c r="K14" s="38" t="s">
        <v>40</v>
      </c>
      <c r="L14" s="38" t="s">
        <v>115</v>
      </c>
      <c r="M14" s="39">
        <v>0.41666666666666669</v>
      </c>
      <c r="N14" s="38" t="s">
        <v>20</v>
      </c>
    </row>
    <row r="15" spans="1:15">
      <c r="A15" s="57" t="s">
        <v>3</v>
      </c>
      <c r="B15" s="43" t="s">
        <v>4</v>
      </c>
      <c r="C15" s="43" t="s">
        <v>5</v>
      </c>
      <c r="D15" s="43" t="s">
        <v>6</v>
      </c>
      <c r="E15" s="43" t="s">
        <v>7</v>
      </c>
      <c r="F15" s="43" t="s">
        <v>8</v>
      </c>
      <c r="G15" s="43" t="s">
        <v>9</v>
      </c>
      <c r="H15" s="43" t="s">
        <v>10</v>
      </c>
      <c r="I15" s="43" t="s">
        <v>11</v>
      </c>
      <c r="J15" s="62" t="s">
        <v>12</v>
      </c>
      <c r="K15" s="43" t="s">
        <v>3</v>
      </c>
      <c r="L15" s="43" t="s">
        <v>13</v>
      </c>
      <c r="M15" s="43" t="s">
        <v>14</v>
      </c>
      <c r="N15" s="43" t="s">
        <v>15</v>
      </c>
    </row>
    <row r="16" spans="1:15" ht="24">
      <c r="A16" s="54" t="s">
        <v>17</v>
      </c>
      <c r="B16" s="37" t="s">
        <v>103</v>
      </c>
      <c r="C16" s="37" t="s">
        <v>16</v>
      </c>
      <c r="D16" s="37" t="s">
        <v>19</v>
      </c>
      <c r="E16" s="37" t="s">
        <v>116</v>
      </c>
      <c r="F16" s="37" t="s">
        <v>117</v>
      </c>
      <c r="G16" s="37" t="s">
        <v>118</v>
      </c>
      <c r="H16" s="37" t="s">
        <v>119</v>
      </c>
      <c r="I16" s="37" t="s">
        <v>120</v>
      </c>
      <c r="J16" s="63">
        <v>260270013748</v>
      </c>
      <c r="K16" s="37" t="s">
        <v>18</v>
      </c>
      <c r="L16" s="37" t="s">
        <v>121</v>
      </c>
      <c r="M16" s="37" t="s">
        <v>122</v>
      </c>
      <c r="N16" s="44"/>
    </row>
    <row r="17" spans="1:14" ht="24">
      <c r="A17" s="55"/>
      <c r="B17" s="37" t="s">
        <v>103</v>
      </c>
      <c r="C17" s="37" t="s">
        <v>16</v>
      </c>
      <c r="D17" s="37" t="s">
        <v>23</v>
      </c>
      <c r="E17" s="37" t="s">
        <v>32</v>
      </c>
      <c r="F17" s="37" t="s">
        <v>82</v>
      </c>
      <c r="G17" s="37" t="s">
        <v>69</v>
      </c>
      <c r="H17" s="37" t="s">
        <v>83</v>
      </c>
      <c r="I17" s="37" t="s">
        <v>83</v>
      </c>
      <c r="J17" s="63">
        <v>260270014134</v>
      </c>
      <c r="K17" s="37" t="s">
        <v>17</v>
      </c>
      <c r="L17" s="37" t="s">
        <v>123</v>
      </c>
      <c r="M17" s="37" t="s">
        <v>124</v>
      </c>
      <c r="N17" s="44"/>
    </row>
    <row r="18" spans="1:14" ht="24">
      <c r="A18" s="55"/>
      <c r="B18" s="37" t="s">
        <v>103</v>
      </c>
      <c r="C18" s="37" t="s">
        <v>16</v>
      </c>
      <c r="D18" s="37" t="s">
        <v>23</v>
      </c>
      <c r="E18" s="37" t="s">
        <v>29</v>
      </c>
      <c r="F18" s="37" t="s">
        <v>82</v>
      </c>
      <c r="G18" s="37" t="s">
        <v>125</v>
      </c>
      <c r="H18" s="37" t="s">
        <v>126</v>
      </c>
      <c r="I18" s="37" t="s">
        <v>126</v>
      </c>
      <c r="J18" s="63">
        <v>260270013932</v>
      </c>
      <c r="K18" s="37" t="s">
        <v>17</v>
      </c>
      <c r="L18" s="37" t="s">
        <v>127</v>
      </c>
      <c r="M18" s="37" t="s">
        <v>124</v>
      </c>
      <c r="N18" s="44"/>
    </row>
    <row r="19" spans="1:14" ht="24">
      <c r="A19" s="55"/>
      <c r="B19" s="37" t="s">
        <v>103</v>
      </c>
      <c r="C19" s="37" t="s">
        <v>16</v>
      </c>
      <c r="D19" s="37" t="s">
        <v>23</v>
      </c>
      <c r="E19" s="37" t="s">
        <v>32</v>
      </c>
      <c r="F19" s="37" t="s">
        <v>82</v>
      </c>
      <c r="G19" s="37" t="s">
        <v>69</v>
      </c>
      <c r="H19" s="37" t="s">
        <v>83</v>
      </c>
      <c r="I19" s="37" t="s">
        <v>83</v>
      </c>
      <c r="J19" s="63">
        <v>260270014137</v>
      </c>
      <c r="K19" s="37" t="s">
        <v>17</v>
      </c>
      <c r="L19" s="37" t="s">
        <v>123</v>
      </c>
      <c r="M19" s="37" t="s">
        <v>124</v>
      </c>
      <c r="N19" s="44"/>
    </row>
    <row r="20" spans="1:14" ht="24">
      <c r="A20" s="55"/>
      <c r="B20" s="37" t="s">
        <v>103</v>
      </c>
      <c r="C20" s="37" t="s">
        <v>16</v>
      </c>
      <c r="D20" s="37" t="s">
        <v>23</v>
      </c>
      <c r="E20" s="37" t="s">
        <v>30</v>
      </c>
      <c r="F20" s="37" t="s">
        <v>82</v>
      </c>
      <c r="G20" s="38" t="s">
        <v>81</v>
      </c>
      <c r="H20" s="37" t="s">
        <v>31</v>
      </c>
      <c r="I20" s="37" t="s">
        <v>31</v>
      </c>
      <c r="J20" s="63">
        <v>260270014199</v>
      </c>
      <c r="K20" s="37" t="s">
        <v>17</v>
      </c>
      <c r="L20" s="37" t="s">
        <v>128</v>
      </c>
      <c r="M20" s="37" t="s">
        <v>129</v>
      </c>
      <c r="N20" s="44"/>
    </row>
    <row r="21" spans="1:14" ht="24">
      <c r="A21" s="55"/>
      <c r="B21" s="37" t="s">
        <v>103</v>
      </c>
      <c r="C21" s="37" t="s">
        <v>16</v>
      </c>
      <c r="D21" s="37" t="s">
        <v>23</v>
      </c>
      <c r="E21" s="37" t="s">
        <v>130</v>
      </c>
      <c r="F21" s="37" t="s">
        <v>82</v>
      </c>
      <c r="G21" s="37" t="s">
        <v>58</v>
      </c>
      <c r="H21" s="37" t="s">
        <v>131</v>
      </c>
      <c r="I21" s="37" t="s">
        <v>132</v>
      </c>
      <c r="J21" s="63">
        <v>260270014203</v>
      </c>
      <c r="K21" s="37" t="s">
        <v>17</v>
      </c>
      <c r="L21" s="37" t="s">
        <v>133</v>
      </c>
      <c r="M21" s="37" t="s">
        <v>134</v>
      </c>
      <c r="N21" s="44"/>
    </row>
    <row r="22" spans="1:14">
      <c r="A22" s="55"/>
      <c r="B22" s="37" t="s">
        <v>103</v>
      </c>
      <c r="C22" s="37" t="s">
        <v>16</v>
      </c>
      <c r="D22" s="37" t="s">
        <v>33</v>
      </c>
      <c r="E22" s="37" t="s">
        <v>79</v>
      </c>
      <c r="F22" s="37" t="s">
        <v>39</v>
      </c>
      <c r="G22" s="37" t="s">
        <v>125</v>
      </c>
      <c r="H22" s="37" t="s">
        <v>79</v>
      </c>
      <c r="I22" s="37" t="s">
        <v>37</v>
      </c>
      <c r="J22" s="63">
        <v>1260722276</v>
      </c>
      <c r="K22" s="37" t="s">
        <v>18</v>
      </c>
      <c r="L22" s="37" t="s">
        <v>38</v>
      </c>
      <c r="M22" s="45">
        <v>46151.625</v>
      </c>
      <c r="N22" s="44"/>
    </row>
    <row r="23" spans="1:14">
      <c r="A23" s="55"/>
      <c r="B23" s="37" t="s">
        <v>103</v>
      </c>
      <c r="C23" s="37" t="s">
        <v>16</v>
      </c>
      <c r="D23" s="37" t="s">
        <v>33</v>
      </c>
      <c r="E23" s="37" t="s">
        <v>79</v>
      </c>
      <c r="F23" s="37" t="s">
        <v>39</v>
      </c>
      <c r="G23" s="37" t="s">
        <v>125</v>
      </c>
      <c r="H23" s="37" t="s">
        <v>79</v>
      </c>
      <c r="I23" s="37" t="s">
        <v>80</v>
      </c>
      <c r="J23" s="63">
        <v>1260722173</v>
      </c>
      <c r="K23" s="37" t="s">
        <v>18</v>
      </c>
      <c r="L23" s="37" t="s">
        <v>127</v>
      </c>
      <c r="M23" s="45">
        <v>46151.708333333336</v>
      </c>
      <c r="N23" s="44"/>
    </row>
    <row r="24" spans="1:14">
      <c r="A24" s="55"/>
      <c r="B24" s="37" t="s">
        <v>103</v>
      </c>
      <c r="C24" s="37" t="s">
        <v>16</v>
      </c>
      <c r="D24" s="37" t="s">
        <v>33</v>
      </c>
      <c r="E24" s="37" t="s">
        <v>34</v>
      </c>
      <c r="F24" s="37" t="s">
        <v>35</v>
      </c>
      <c r="G24" s="38" t="s">
        <v>135</v>
      </c>
      <c r="H24" s="37" t="s">
        <v>36</v>
      </c>
      <c r="I24" s="37" t="s">
        <v>37</v>
      </c>
      <c r="J24" s="63">
        <v>260270014153</v>
      </c>
      <c r="K24" s="37" t="s">
        <v>17</v>
      </c>
      <c r="L24" s="37" t="s">
        <v>38</v>
      </c>
      <c r="M24" s="46">
        <v>0.70833333333333337</v>
      </c>
      <c r="N24" s="44"/>
    </row>
    <row r="25" spans="1:14">
      <c r="A25" s="55"/>
      <c r="B25" s="37" t="s">
        <v>103</v>
      </c>
      <c r="C25" s="37" t="s">
        <v>16</v>
      </c>
      <c r="D25" s="37" t="s">
        <v>33</v>
      </c>
      <c r="E25" s="37" t="s">
        <v>116</v>
      </c>
      <c r="F25" s="37" t="s">
        <v>35</v>
      </c>
      <c r="G25" s="37" t="s">
        <v>118</v>
      </c>
      <c r="H25" s="37" t="s">
        <v>136</v>
      </c>
      <c r="I25" s="37" t="s">
        <v>37</v>
      </c>
      <c r="J25" s="63">
        <v>1260709892</v>
      </c>
      <c r="K25" s="37" t="s">
        <v>17</v>
      </c>
      <c r="L25" s="37" t="s">
        <v>38</v>
      </c>
      <c r="M25" s="46">
        <v>0.70833333333333337</v>
      </c>
      <c r="N25" s="44"/>
    </row>
    <row r="26" spans="1:14">
      <c r="A26" s="56"/>
      <c r="B26" s="37" t="s">
        <v>103</v>
      </c>
      <c r="C26" s="37" t="s">
        <v>16</v>
      </c>
      <c r="D26" s="37" t="s">
        <v>33</v>
      </c>
      <c r="E26" s="37" t="s">
        <v>116</v>
      </c>
      <c r="F26" s="37" t="s">
        <v>35</v>
      </c>
      <c r="G26" s="37" t="s">
        <v>118</v>
      </c>
      <c r="H26" s="37" t="s">
        <v>137</v>
      </c>
      <c r="I26" s="37" t="s">
        <v>37</v>
      </c>
      <c r="J26" s="63">
        <v>1260709894</v>
      </c>
      <c r="K26" s="37" t="s">
        <v>17</v>
      </c>
      <c r="L26" s="37" t="s">
        <v>38</v>
      </c>
      <c r="M26" s="46">
        <v>0.70833333333333337</v>
      </c>
      <c r="N26" s="44"/>
    </row>
    <row r="27" spans="1:14">
      <c r="A27" s="57" t="s">
        <v>3</v>
      </c>
      <c r="B27" s="43" t="s">
        <v>4</v>
      </c>
      <c r="C27" s="43" t="s">
        <v>5</v>
      </c>
      <c r="D27" s="43" t="s">
        <v>6</v>
      </c>
      <c r="E27" s="43" t="s">
        <v>7</v>
      </c>
      <c r="F27" s="43" t="s">
        <v>8</v>
      </c>
      <c r="G27" s="43" t="s">
        <v>9</v>
      </c>
      <c r="H27" s="43" t="s">
        <v>10</v>
      </c>
      <c r="I27" s="43" t="s">
        <v>11</v>
      </c>
      <c r="J27" s="62" t="s">
        <v>12</v>
      </c>
      <c r="K27" s="43" t="s">
        <v>3</v>
      </c>
      <c r="L27" s="43" t="s">
        <v>13</v>
      </c>
      <c r="M27" s="43" t="s">
        <v>14</v>
      </c>
      <c r="N27" s="43" t="s">
        <v>15</v>
      </c>
    </row>
    <row r="28" spans="1:14">
      <c r="A28" s="54" t="s">
        <v>22</v>
      </c>
      <c r="B28" s="37" t="s">
        <v>103</v>
      </c>
      <c r="C28" s="38" t="s">
        <v>20</v>
      </c>
      <c r="D28" s="38" t="s">
        <v>25</v>
      </c>
      <c r="E28" s="38" t="s">
        <v>55</v>
      </c>
      <c r="F28" s="38" t="s">
        <v>56</v>
      </c>
      <c r="G28" s="38" t="s">
        <v>135</v>
      </c>
      <c r="H28" s="38" t="s">
        <v>67</v>
      </c>
      <c r="I28" s="40" t="s">
        <v>68</v>
      </c>
      <c r="J28" s="64">
        <v>260270014188</v>
      </c>
      <c r="K28" s="38" t="s">
        <v>22</v>
      </c>
      <c r="L28" s="38" t="s">
        <v>57</v>
      </c>
      <c r="M28" s="41">
        <v>0.375</v>
      </c>
      <c r="N28" s="42"/>
    </row>
    <row r="29" spans="1:14">
      <c r="A29" s="56"/>
      <c r="B29" s="37" t="s">
        <v>103</v>
      </c>
      <c r="C29" s="38" t="s">
        <v>20</v>
      </c>
      <c r="D29" s="38" t="s">
        <v>25</v>
      </c>
      <c r="E29" s="38" t="s">
        <v>55</v>
      </c>
      <c r="F29" s="38" t="s">
        <v>56</v>
      </c>
      <c r="G29" s="38" t="s">
        <v>135</v>
      </c>
      <c r="H29" s="38" t="s">
        <v>67</v>
      </c>
      <c r="I29" s="40" t="s">
        <v>68</v>
      </c>
      <c r="J29" s="64">
        <v>260270014187</v>
      </c>
      <c r="K29" s="38" t="s">
        <v>22</v>
      </c>
      <c r="L29" s="38" t="s">
        <v>57</v>
      </c>
      <c r="M29" s="41">
        <v>0.375</v>
      </c>
      <c r="N29" s="42"/>
    </row>
    <row r="30" spans="1:14">
      <c r="A30" s="57" t="s">
        <v>3</v>
      </c>
      <c r="B30" s="43" t="s">
        <v>4</v>
      </c>
      <c r="C30" s="43" t="s">
        <v>5</v>
      </c>
      <c r="D30" s="43" t="s">
        <v>6</v>
      </c>
      <c r="E30" s="43" t="s">
        <v>7</v>
      </c>
      <c r="F30" s="43" t="s">
        <v>8</v>
      </c>
      <c r="G30" s="43" t="s">
        <v>9</v>
      </c>
      <c r="H30" s="43" t="s">
        <v>10</v>
      </c>
      <c r="I30" s="43" t="s">
        <v>11</v>
      </c>
      <c r="J30" s="62" t="s">
        <v>12</v>
      </c>
      <c r="K30" s="43" t="s">
        <v>3</v>
      </c>
      <c r="L30" s="43" t="s">
        <v>13</v>
      </c>
      <c r="M30" s="43" t="s">
        <v>14</v>
      </c>
      <c r="N30" s="43" t="s">
        <v>15</v>
      </c>
    </row>
    <row r="31" spans="1:14">
      <c r="A31" s="58" t="s">
        <v>43</v>
      </c>
      <c r="B31" s="37" t="s">
        <v>103</v>
      </c>
      <c r="C31" s="37" t="s">
        <v>16</v>
      </c>
      <c r="D31" s="37" t="s">
        <v>28</v>
      </c>
      <c r="E31" s="37" t="s">
        <v>42</v>
      </c>
      <c r="F31" s="37" t="s">
        <v>61</v>
      </c>
      <c r="G31" s="38" t="s">
        <v>78</v>
      </c>
      <c r="H31" s="37" t="s">
        <v>62</v>
      </c>
      <c r="I31" s="37" t="s">
        <v>62</v>
      </c>
      <c r="J31" s="61">
        <v>260270014224</v>
      </c>
      <c r="K31" s="47" t="s">
        <v>43</v>
      </c>
      <c r="L31" s="38" t="s">
        <v>138</v>
      </c>
      <c r="M31" s="39">
        <v>0.41666666666666669</v>
      </c>
      <c r="N31" s="47" t="s">
        <v>139</v>
      </c>
    </row>
    <row r="32" spans="1:14">
      <c r="A32" s="57" t="s">
        <v>3</v>
      </c>
      <c r="B32" s="43" t="s">
        <v>4</v>
      </c>
      <c r="C32" s="43" t="s">
        <v>5</v>
      </c>
      <c r="D32" s="43" t="s">
        <v>6</v>
      </c>
      <c r="E32" s="43" t="s">
        <v>7</v>
      </c>
      <c r="F32" s="43" t="s">
        <v>8</v>
      </c>
      <c r="G32" s="43" t="s">
        <v>9</v>
      </c>
      <c r="H32" s="43" t="s">
        <v>10</v>
      </c>
      <c r="I32" s="43" t="s">
        <v>11</v>
      </c>
      <c r="J32" s="62" t="s">
        <v>12</v>
      </c>
      <c r="K32" s="43" t="s">
        <v>3</v>
      </c>
      <c r="L32" s="43" t="s">
        <v>13</v>
      </c>
      <c r="M32" s="43" t="s">
        <v>14</v>
      </c>
      <c r="N32" s="43" t="s">
        <v>15</v>
      </c>
    </row>
    <row r="33" spans="1:14" ht="24">
      <c r="A33" s="59" t="s">
        <v>140</v>
      </c>
      <c r="B33" s="37" t="s">
        <v>103</v>
      </c>
      <c r="C33" s="37" t="s">
        <v>84</v>
      </c>
      <c r="D33" s="37" t="s">
        <v>16</v>
      </c>
      <c r="E33" s="37" t="s">
        <v>141</v>
      </c>
      <c r="F33" s="48" t="s">
        <v>142</v>
      </c>
      <c r="G33" s="38" t="s">
        <v>143</v>
      </c>
      <c r="H33" s="37" t="s">
        <v>144</v>
      </c>
      <c r="I33" s="37" t="s">
        <v>145</v>
      </c>
      <c r="J33" s="64">
        <v>260270014160</v>
      </c>
      <c r="K33" s="38" t="s">
        <v>146</v>
      </c>
      <c r="L33" s="38" t="s">
        <v>24</v>
      </c>
      <c r="M33" s="38" t="s">
        <v>147</v>
      </c>
      <c r="N33" s="42"/>
    </row>
    <row r="34" spans="1:14" ht="24">
      <c r="A34" s="60"/>
      <c r="B34" s="37" t="s">
        <v>103</v>
      </c>
      <c r="C34" s="37" t="s">
        <v>84</v>
      </c>
      <c r="D34" s="37" t="s">
        <v>16</v>
      </c>
      <c r="E34" s="37" t="s">
        <v>141</v>
      </c>
      <c r="F34" s="37" t="s">
        <v>148</v>
      </c>
      <c r="G34" s="38" t="s">
        <v>143</v>
      </c>
      <c r="H34" s="37" t="s">
        <v>148</v>
      </c>
      <c r="I34" s="37" t="s">
        <v>148</v>
      </c>
      <c r="J34" s="64">
        <v>2026594523</v>
      </c>
      <c r="K34" s="38" t="s">
        <v>146</v>
      </c>
      <c r="L34" s="38" t="s">
        <v>24</v>
      </c>
      <c r="M34" s="39">
        <v>0.375</v>
      </c>
      <c r="N34" s="42"/>
    </row>
    <row r="35" spans="1:14">
      <c r="A35" s="57" t="s">
        <v>3</v>
      </c>
      <c r="B35" s="43" t="s">
        <v>4</v>
      </c>
      <c r="C35" s="43" t="s">
        <v>5</v>
      </c>
      <c r="D35" s="43" t="s">
        <v>6</v>
      </c>
      <c r="E35" s="43" t="s">
        <v>7</v>
      </c>
      <c r="F35" s="43" t="s">
        <v>8</v>
      </c>
      <c r="G35" s="43" t="s">
        <v>9</v>
      </c>
      <c r="H35" s="43" t="s">
        <v>10</v>
      </c>
      <c r="I35" s="43" t="s">
        <v>11</v>
      </c>
      <c r="J35" s="62" t="s">
        <v>12</v>
      </c>
      <c r="K35" s="43" t="s">
        <v>3</v>
      </c>
      <c r="L35" s="43" t="s">
        <v>13</v>
      </c>
      <c r="M35" s="43" t="s">
        <v>14</v>
      </c>
      <c r="N35" s="43" t="s">
        <v>15</v>
      </c>
    </row>
    <row r="36" spans="1:14">
      <c r="A36" s="54" t="s">
        <v>21</v>
      </c>
      <c r="B36" s="37" t="s">
        <v>103</v>
      </c>
      <c r="C36" s="37" t="s">
        <v>16</v>
      </c>
      <c r="D36" s="37" t="s">
        <v>16</v>
      </c>
      <c r="E36" s="37" t="s">
        <v>26</v>
      </c>
      <c r="F36" s="37" t="s">
        <v>149</v>
      </c>
      <c r="G36" s="38" t="s">
        <v>41</v>
      </c>
      <c r="H36" s="37" t="s">
        <v>150</v>
      </c>
      <c r="I36" s="40" t="s">
        <v>151</v>
      </c>
      <c r="J36" s="66" t="s">
        <v>152</v>
      </c>
      <c r="K36" s="37" t="s">
        <v>153</v>
      </c>
      <c r="L36" s="37" t="s">
        <v>154</v>
      </c>
      <c r="M36" s="50">
        <v>0.58333333333333337</v>
      </c>
      <c r="N36" s="49" t="s">
        <v>60</v>
      </c>
    </row>
    <row r="37" spans="1:14" ht="24">
      <c r="A37" s="55"/>
      <c r="B37" s="37" t="s">
        <v>103</v>
      </c>
      <c r="C37" s="37" t="s">
        <v>16</v>
      </c>
      <c r="D37" s="37" t="s">
        <v>25</v>
      </c>
      <c r="E37" s="38" t="s">
        <v>26</v>
      </c>
      <c r="F37" s="37" t="s">
        <v>155</v>
      </c>
      <c r="G37" s="38" t="s">
        <v>41</v>
      </c>
      <c r="H37" s="38" t="s">
        <v>156</v>
      </c>
      <c r="I37" s="37" t="s">
        <v>157</v>
      </c>
      <c r="J37" s="65">
        <v>260270014197</v>
      </c>
      <c r="K37" s="38" t="s">
        <v>158</v>
      </c>
      <c r="L37" s="38" t="s">
        <v>24</v>
      </c>
      <c r="M37" s="51">
        <v>0.41666666666666669</v>
      </c>
      <c r="N37" s="42"/>
    </row>
    <row r="38" spans="1:14">
      <c r="A38" s="55"/>
      <c r="B38" s="37" t="s">
        <v>103</v>
      </c>
      <c r="C38" s="37" t="s">
        <v>16</v>
      </c>
      <c r="D38" s="37" t="s">
        <v>25</v>
      </c>
      <c r="E38" s="38" t="s">
        <v>26</v>
      </c>
      <c r="F38" s="37" t="s">
        <v>155</v>
      </c>
      <c r="G38" s="38" t="s">
        <v>41</v>
      </c>
      <c r="H38" s="38" t="s">
        <v>156</v>
      </c>
      <c r="I38" s="37" t="s">
        <v>157</v>
      </c>
      <c r="J38" s="65">
        <v>260270014198</v>
      </c>
      <c r="K38" s="38" t="s">
        <v>159</v>
      </c>
      <c r="L38" s="38" t="s">
        <v>24</v>
      </c>
      <c r="M38" s="52">
        <v>0.41666666666666669</v>
      </c>
      <c r="N38" s="42"/>
    </row>
    <row r="39" spans="1:14" ht="36">
      <c r="A39" s="55"/>
      <c r="B39" s="37" t="s">
        <v>103</v>
      </c>
      <c r="C39" s="38" t="s">
        <v>16</v>
      </c>
      <c r="D39" s="38" t="s">
        <v>28</v>
      </c>
      <c r="E39" s="38" t="s">
        <v>88</v>
      </c>
      <c r="F39" s="38" t="s">
        <v>89</v>
      </c>
      <c r="G39" s="38" t="s">
        <v>81</v>
      </c>
      <c r="H39" s="38" t="s">
        <v>90</v>
      </c>
      <c r="I39" s="38" t="s">
        <v>90</v>
      </c>
      <c r="J39" s="65">
        <v>260270014166</v>
      </c>
      <c r="K39" s="38" t="s">
        <v>59</v>
      </c>
      <c r="L39" s="38" t="s">
        <v>24</v>
      </c>
      <c r="M39" s="38" t="s">
        <v>91</v>
      </c>
      <c r="N39" s="38" t="s">
        <v>60</v>
      </c>
    </row>
    <row r="40" spans="1:14" ht="36">
      <c r="A40" s="55"/>
      <c r="B40" s="37" t="s">
        <v>103</v>
      </c>
      <c r="C40" s="38" t="s">
        <v>16</v>
      </c>
      <c r="D40" s="38" t="s">
        <v>28</v>
      </c>
      <c r="E40" s="38" t="s">
        <v>88</v>
      </c>
      <c r="F40" s="38" t="s">
        <v>89</v>
      </c>
      <c r="G40" s="38" t="s">
        <v>81</v>
      </c>
      <c r="H40" s="38" t="s">
        <v>90</v>
      </c>
      <c r="I40" s="38" t="s">
        <v>90</v>
      </c>
      <c r="J40" s="65">
        <v>1260724858</v>
      </c>
      <c r="K40" s="38" t="s">
        <v>59</v>
      </c>
      <c r="L40" s="38" t="s">
        <v>24</v>
      </c>
      <c r="M40" s="38" t="s">
        <v>92</v>
      </c>
      <c r="N40" s="38" t="s">
        <v>60</v>
      </c>
    </row>
    <row r="41" spans="1:14">
      <c r="A41" s="55"/>
      <c r="B41" s="37" t="s">
        <v>103</v>
      </c>
      <c r="C41" s="37" t="s">
        <v>16</v>
      </c>
      <c r="D41" s="37" t="s">
        <v>19</v>
      </c>
      <c r="E41" s="37" t="s">
        <v>63</v>
      </c>
      <c r="F41" s="37" t="s">
        <v>64</v>
      </c>
      <c r="G41" s="38" t="s">
        <v>105</v>
      </c>
      <c r="H41" s="37" t="s">
        <v>44</v>
      </c>
      <c r="I41" s="37" t="s">
        <v>66</v>
      </c>
      <c r="J41" s="67">
        <v>1260726089</v>
      </c>
      <c r="K41" s="42"/>
      <c r="L41" s="38" t="s">
        <v>160</v>
      </c>
      <c r="M41" s="37" t="s">
        <v>161</v>
      </c>
      <c r="N41" s="38" t="s">
        <v>162</v>
      </c>
    </row>
    <row r="42" spans="1:14">
      <c r="A42" s="55"/>
      <c r="B42" s="37" t="s">
        <v>103</v>
      </c>
      <c r="C42" s="37" t="s">
        <v>16</v>
      </c>
      <c r="D42" s="37" t="s">
        <v>19</v>
      </c>
      <c r="E42" s="37" t="s">
        <v>63</v>
      </c>
      <c r="F42" s="37" t="s">
        <v>64</v>
      </c>
      <c r="G42" s="38" t="s">
        <v>65</v>
      </c>
      <c r="H42" s="38" t="s">
        <v>44</v>
      </c>
      <c r="I42" s="38" t="s">
        <v>66</v>
      </c>
      <c r="J42" s="65">
        <v>1260725817</v>
      </c>
      <c r="K42" s="42"/>
      <c r="L42" s="53" t="s">
        <v>163</v>
      </c>
      <c r="M42" s="38" t="s">
        <v>93</v>
      </c>
      <c r="N42" s="38" t="s">
        <v>164</v>
      </c>
    </row>
    <row r="43" spans="1:14">
      <c r="A43" s="55"/>
      <c r="B43" s="37" t="s">
        <v>103</v>
      </c>
      <c r="C43" s="37" t="s">
        <v>16</v>
      </c>
      <c r="D43" s="37" t="s">
        <v>19</v>
      </c>
      <c r="E43" s="37" t="s">
        <v>63</v>
      </c>
      <c r="F43" s="37" t="s">
        <v>64</v>
      </c>
      <c r="G43" s="38" t="s">
        <v>65</v>
      </c>
      <c r="H43" s="38" t="s">
        <v>44</v>
      </c>
      <c r="I43" s="38" t="s">
        <v>66</v>
      </c>
      <c r="J43" s="65">
        <v>1260726091</v>
      </c>
      <c r="K43" s="42"/>
      <c r="L43" s="53" t="s">
        <v>163</v>
      </c>
      <c r="M43" s="38" t="s">
        <v>165</v>
      </c>
      <c r="N43" s="38" t="s">
        <v>166</v>
      </c>
    </row>
    <row r="44" spans="1:14">
      <c r="A44" s="55"/>
      <c r="B44" s="37" t="s">
        <v>103</v>
      </c>
      <c r="C44" s="37" t="s">
        <v>16</v>
      </c>
      <c r="D44" s="37" t="s">
        <v>19</v>
      </c>
      <c r="E44" s="37" t="s">
        <v>63</v>
      </c>
      <c r="F44" s="37" t="s">
        <v>64</v>
      </c>
      <c r="G44" s="38" t="s">
        <v>65</v>
      </c>
      <c r="H44" s="38" t="s">
        <v>44</v>
      </c>
      <c r="I44" s="38" t="s">
        <v>66</v>
      </c>
      <c r="J44" s="65">
        <v>1260726092</v>
      </c>
      <c r="K44" s="42"/>
      <c r="L44" s="53" t="s">
        <v>163</v>
      </c>
      <c r="M44" s="38" t="s">
        <v>108</v>
      </c>
      <c r="N44" s="38" t="s">
        <v>167</v>
      </c>
    </row>
    <row r="45" spans="1:14" ht="24">
      <c r="A45" s="56"/>
      <c r="B45" s="37" t="s">
        <v>103</v>
      </c>
      <c r="C45" s="38" t="s">
        <v>20</v>
      </c>
      <c r="D45" s="38" t="s">
        <v>71</v>
      </c>
      <c r="E45" s="38" t="s">
        <v>72</v>
      </c>
      <c r="F45" s="38" t="s">
        <v>73</v>
      </c>
      <c r="G45" s="38" t="s">
        <v>74</v>
      </c>
      <c r="H45" s="38" t="s">
        <v>75</v>
      </c>
      <c r="I45" s="38" t="s">
        <v>76</v>
      </c>
      <c r="J45" s="65">
        <v>260270014179</v>
      </c>
      <c r="K45" s="38" t="s">
        <v>59</v>
      </c>
      <c r="L45" s="38" t="s">
        <v>77</v>
      </c>
      <c r="M45" s="38" t="s">
        <v>134</v>
      </c>
      <c r="N45" s="42"/>
    </row>
    <row r="46" spans="1:14">
      <c r="A46" s="57" t="s">
        <v>3</v>
      </c>
      <c r="B46" s="43" t="s">
        <v>4</v>
      </c>
      <c r="C46" s="43" t="s">
        <v>5</v>
      </c>
      <c r="D46" s="43" t="s">
        <v>6</v>
      </c>
      <c r="E46" s="43" t="s">
        <v>7</v>
      </c>
      <c r="F46" s="43" t="s">
        <v>8</v>
      </c>
      <c r="G46" s="43" t="s">
        <v>9</v>
      </c>
      <c r="H46" s="43" t="s">
        <v>10</v>
      </c>
      <c r="I46" s="43" t="s">
        <v>11</v>
      </c>
      <c r="J46" s="62" t="s">
        <v>12</v>
      </c>
      <c r="K46" s="43" t="s">
        <v>3</v>
      </c>
      <c r="L46" s="43" t="s">
        <v>13</v>
      </c>
      <c r="M46" s="43" t="s">
        <v>14</v>
      </c>
      <c r="N46" s="43" t="s">
        <v>15</v>
      </c>
    </row>
    <row r="47" spans="1:14">
      <c r="A47" s="54" t="s">
        <v>45</v>
      </c>
      <c r="B47" s="37" t="s">
        <v>103</v>
      </c>
      <c r="C47" s="37" t="s">
        <v>16</v>
      </c>
      <c r="D47" s="37" t="s">
        <v>94</v>
      </c>
      <c r="E47" s="38" t="s">
        <v>95</v>
      </c>
      <c r="F47" s="37" t="s">
        <v>96</v>
      </c>
      <c r="G47" s="38" t="s">
        <v>74</v>
      </c>
      <c r="H47" s="38" t="s">
        <v>97</v>
      </c>
      <c r="I47" s="37" t="s">
        <v>98</v>
      </c>
      <c r="J47" s="65">
        <v>260270013991</v>
      </c>
      <c r="K47" s="38" t="s">
        <v>99</v>
      </c>
      <c r="L47" s="42"/>
      <c r="M47" s="38" t="s">
        <v>100</v>
      </c>
      <c r="N47" s="37" t="s">
        <v>168</v>
      </c>
    </row>
    <row r="48" spans="1:14">
      <c r="A48" s="55"/>
      <c r="B48" s="37" t="s">
        <v>103</v>
      </c>
      <c r="C48" s="38" t="s">
        <v>20</v>
      </c>
      <c r="D48" s="38" t="s">
        <v>47</v>
      </c>
      <c r="E48" s="38" t="s">
        <v>27</v>
      </c>
      <c r="F48" s="38" t="s">
        <v>48</v>
      </c>
      <c r="G48" s="38" t="s">
        <v>74</v>
      </c>
      <c r="H48" s="38" t="s">
        <v>49</v>
      </c>
      <c r="I48" s="38" t="s">
        <v>169</v>
      </c>
      <c r="J48" s="65">
        <v>1260724431</v>
      </c>
      <c r="K48" s="38" t="s">
        <v>50</v>
      </c>
      <c r="L48" s="38" t="s">
        <v>51</v>
      </c>
      <c r="M48" s="39">
        <v>0.5</v>
      </c>
      <c r="N48" s="42"/>
    </row>
    <row r="49" spans="1:14">
      <c r="A49" s="55"/>
      <c r="B49" s="37" t="s">
        <v>103</v>
      </c>
      <c r="C49" s="38" t="s">
        <v>20</v>
      </c>
      <c r="D49" s="38" t="s">
        <v>47</v>
      </c>
      <c r="E49" s="38" t="s">
        <v>27</v>
      </c>
      <c r="F49" s="38" t="s">
        <v>48</v>
      </c>
      <c r="G49" s="38" t="s">
        <v>74</v>
      </c>
      <c r="H49" s="38" t="s">
        <v>49</v>
      </c>
      <c r="I49" s="38" t="s">
        <v>170</v>
      </c>
      <c r="J49" s="65">
        <v>1260724446</v>
      </c>
      <c r="K49" s="38" t="s">
        <v>50</v>
      </c>
      <c r="L49" s="38" t="s">
        <v>51</v>
      </c>
      <c r="M49" s="39">
        <v>0.5</v>
      </c>
      <c r="N49" s="44"/>
    </row>
    <row r="50" spans="1:14">
      <c r="A50" s="55"/>
      <c r="B50" s="37" t="s">
        <v>103</v>
      </c>
      <c r="C50" s="38" t="s">
        <v>20</v>
      </c>
      <c r="D50" s="38" t="s">
        <v>47</v>
      </c>
      <c r="E50" s="38" t="s">
        <v>27</v>
      </c>
      <c r="F50" s="38" t="s">
        <v>48</v>
      </c>
      <c r="G50" s="38" t="s">
        <v>74</v>
      </c>
      <c r="H50" s="38" t="s">
        <v>49</v>
      </c>
      <c r="I50" s="38" t="s">
        <v>170</v>
      </c>
      <c r="J50" s="65">
        <v>1260726340</v>
      </c>
      <c r="K50" s="38" t="s">
        <v>50</v>
      </c>
      <c r="L50" s="38" t="s">
        <v>51</v>
      </c>
      <c r="M50" s="39">
        <v>0.5</v>
      </c>
      <c r="N50" s="44"/>
    </row>
    <row r="51" spans="1:14">
      <c r="A51" s="55"/>
      <c r="B51" s="37" t="s">
        <v>103</v>
      </c>
      <c r="C51" s="38" t="s">
        <v>20</v>
      </c>
      <c r="D51" s="38" t="s">
        <v>47</v>
      </c>
      <c r="E51" s="38" t="s">
        <v>27</v>
      </c>
      <c r="F51" s="38" t="s">
        <v>48</v>
      </c>
      <c r="G51" s="38" t="s">
        <v>74</v>
      </c>
      <c r="H51" s="38" t="s">
        <v>49</v>
      </c>
      <c r="I51" s="38" t="s">
        <v>170</v>
      </c>
      <c r="J51" s="65">
        <v>1260726601</v>
      </c>
      <c r="K51" s="38" t="s">
        <v>50</v>
      </c>
      <c r="L51" s="38" t="s">
        <v>51</v>
      </c>
      <c r="M51" s="39">
        <v>0.5</v>
      </c>
      <c r="N51" s="44"/>
    </row>
    <row r="52" spans="1:14">
      <c r="A52" s="55"/>
      <c r="B52" s="37" t="s">
        <v>103</v>
      </c>
      <c r="C52" s="37" t="s">
        <v>16</v>
      </c>
      <c r="D52" s="37" t="s">
        <v>52</v>
      </c>
      <c r="E52" s="37" t="s">
        <v>53</v>
      </c>
      <c r="F52" s="37" t="s">
        <v>101</v>
      </c>
      <c r="G52" s="38" t="s">
        <v>74</v>
      </c>
      <c r="H52" s="37" t="s">
        <v>54</v>
      </c>
      <c r="I52" s="37" t="s">
        <v>171</v>
      </c>
      <c r="J52" s="65">
        <v>1260726335</v>
      </c>
      <c r="K52" s="37" t="s">
        <v>46</v>
      </c>
      <c r="L52" s="38" t="s">
        <v>172</v>
      </c>
      <c r="M52" s="46">
        <v>0.5</v>
      </c>
      <c r="N52" s="38" t="s">
        <v>173</v>
      </c>
    </row>
    <row r="53" spans="1:14">
      <c r="A53" s="55"/>
      <c r="B53" s="37" t="s">
        <v>103</v>
      </c>
      <c r="C53" s="38" t="s">
        <v>16</v>
      </c>
      <c r="D53" s="37" t="s">
        <v>174</v>
      </c>
      <c r="E53" s="38" t="s">
        <v>175</v>
      </c>
      <c r="F53" s="38" t="s">
        <v>175</v>
      </c>
      <c r="G53" s="38" t="s">
        <v>74</v>
      </c>
      <c r="H53" s="38" t="s">
        <v>175</v>
      </c>
      <c r="I53" s="38" t="s">
        <v>175</v>
      </c>
      <c r="J53" s="66" t="s">
        <v>152</v>
      </c>
      <c r="K53" s="38" t="s">
        <v>46</v>
      </c>
      <c r="L53" s="38" t="s">
        <v>51</v>
      </c>
      <c r="M53" s="39">
        <v>0.5</v>
      </c>
      <c r="N53" s="42"/>
    </row>
    <row r="54" spans="1:14" ht="24">
      <c r="A54" s="55"/>
      <c r="B54" s="37" t="s">
        <v>103</v>
      </c>
      <c r="C54" s="37" t="s">
        <v>20</v>
      </c>
      <c r="D54" s="37" t="s">
        <v>23</v>
      </c>
      <c r="E54" s="37" t="s">
        <v>27</v>
      </c>
      <c r="F54" s="37" t="s">
        <v>176</v>
      </c>
      <c r="G54" s="38" t="s">
        <v>74</v>
      </c>
      <c r="H54" s="37" t="s">
        <v>177</v>
      </c>
      <c r="I54" s="37" t="s">
        <v>178</v>
      </c>
      <c r="J54" s="65">
        <v>260690000864</v>
      </c>
      <c r="K54" s="38" t="s">
        <v>46</v>
      </c>
      <c r="L54" s="38" t="s">
        <v>179</v>
      </c>
      <c r="M54" s="38" t="s">
        <v>180</v>
      </c>
      <c r="N54" s="42"/>
    </row>
    <row r="55" spans="1:14" ht="24">
      <c r="A55" s="56"/>
      <c r="B55" s="37" t="s">
        <v>103</v>
      </c>
      <c r="C55" s="37" t="s">
        <v>16</v>
      </c>
      <c r="D55" s="37" t="s">
        <v>23</v>
      </c>
      <c r="E55" s="37" t="s">
        <v>181</v>
      </c>
      <c r="F55" s="37" t="s">
        <v>182</v>
      </c>
      <c r="G55" s="38" t="s">
        <v>74</v>
      </c>
      <c r="H55" s="37" t="s">
        <v>183</v>
      </c>
      <c r="I55" s="37" t="s">
        <v>183</v>
      </c>
      <c r="J55" s="67">
        <v>260270014121</v>
      </c>
      <c r="K55" s="38" t="s">
        <v>45</v>
      </c>
      <c r="L55" s="38" t="s">
        <v>102</v>
      </c>
      <c r="M55" s="39">
        <v>0.5</v>
      </c>
      <c r="N55" s="37" t="s">
        <v>184</v>
      </c>
    </row>
  </sheetData>
  <mergeCells count="7">
    <mergeCell ref="A1:N2"/>
    <mergeCell ref="A6:A14"/>
    <mergeCell ref="A16:A26"/>
    <mergeCell ref="A28:A29"/>
    <mergeCell ref="A33:A34"/>
    <mergeCell ref="A36:A45"/>
    <mergeCell ref="A47:A55"/>
  </mergeCells>
  <hyperlinks>
    <hyperlink ref="F33" r:id="rId1" display="mailto:CARLOSLADINO@GRUPOJEAN.PE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2026-09-05T05:11:35Z</dcterms:modified>
</cp:coreProperties>
</file>