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129" documentId="8_{60681C2D-3300-49E3-82FE-4B2BAA13999B}" xr6:coauthVersionLast="47" xr6:coauthVersionMax="47" xr10:uidLastSave="{F15A5A52-CE09-4B1B-8B97-C19AFAE4E8D8}"/>
  <bookViews>
    <workbookView xWindow="-120" yWindow="-120" windowWidth="20730" windowHeight="11160" xr2:uid="{00000000-000D-0000-FFFF-FFFF00000000}"/>
  </bookViews>
  <sheets>
    <sheet name="25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<sst xmlns="http://schemas.openxmlformats.org/spreadsheetml/2006/main" count="362" uniqueCount="165">
  <si>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</si>
  <si>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</si>
  <si>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</si>
  <si>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</si>
  <si>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</si>
  <si>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</si>
  <si>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</si>
  <si>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</si>
  <si>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</si>
  <si>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</si>
  <si>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</si>
  <si>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</si>
  <si>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</si>
  <si>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</si>
  <si>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</si>
  <si>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</si>
  <si>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</si>
  <si>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</si>
  <si>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PROGRAMA DIARIO INSPECCION FITOSANITARIA RECEPCION DE MATERIA PRIMA (CORTE   PTE)</t>
  </si>
  <si>
    <t>N°</t>
  </si>
  <si>
    <t>RAZON SOCIAL</t>
  </si>
  <si>
    <t>VARIEDAD</t>
  </si>
  <si>
    <t>JABAS</t>
  </si>
  <si>
    <t>FECHA</t>
  </si>
  <si>
    <t>PLANTA</t>
  </si>
  <si>
    <t>INSP. CUARENTENA CORTE</t>
  </si>
  <si>
    <t>INSP. CUARENTENA CAMPO</t>
  </si>
  <si>
    <t>OBSERV.</t>
  </si>
  <si>
    <t>MANGO FRESCO</t>
  </si>
  <si>
    <t>ENVIOS DE FRUTA FRESCA</t>
  </si>
  <si>
    <t>Cieneguillo - PACHAMAMA FARMS</t>
  </si>
  <si>
    <t>ANA COTRINA</t>
  </si>
  <si>
    <t>KARINA NIZAMA</t>
  </si>
  <si>
    <t>Pachamama Farms</t>
  </si>
  <si>
    <t>Vlissingen, Países Bajos</t>
  </si>
  <si>
    <t>MARÍTIMO</t>
  </si>
  <si>
    <t>FECHA:  25/09/2026</t>
  </si>
  <si>
    <t>CERTIFICACIÓN</t>
  </si>
  <si>
    <t>CERTIFICACIÓN DEL LUGAR DE PRODUCCIÓN</t>
  </si>
  <si>
    <t>CRUCETA</t>
  </si>
  <si>
    <t>JOSE MARQUEZ HERNANDEZ                CEL:963735401</t>
  </si>
  <si>
    <t>Miguel Salas</t>
  </si>
  <si>
    <t xml:space="preserve">Malingas - 23.5 </t>
  </si>
  <si>
    <t>Mango Kent</t>
  </si>
  <si>
    <t>Peru</t>
  </si>
  <si>
    <t>2.0 has</t>
  </si>
  <si>
    <t>ALZAMORA SILUPU URBANO       CEL:969522592</t>
  </si>
  <si>
    <t>Mango kent</t>
  </si>
  <si>
    <t>DOMINGUEZ ALVA PEDRO                                                  CEL: 969971899</t>
  </si>
  <si>
    <t>Janet Cantaro</t>
  </si>
  <si>
    <t xml:space="preserve">Malingas </t>
  </si>
  <si>
    <t>3.0 has</t>
  </si>
  <si>
    <t>SANTIN RUIZ GUILLERMO                                           CEL: 949606104</t>
  </si>
  <si>
    <t>Raul Urrutia</t>
  </si>
  <si>
    <t>San Isidro II</t>
  </si>
  <si>
    <t>DOMADOR VILLEGAS YSIDORO                CEL: 968853168</t>
  </si>
  <si>
    <t>Jose Salvador</t>
  </si>
  <si>
    <t>1.0 has</t>
  </si>
  <si>
    <t>JUAREZ ZETA LORENZO                                CEL:  935228803</t>
  </si>
  <si>
    <t>David Juarez</t>
  </si>
  <si>
    <t>San Isidro</t>
  </si>
  <si>
    <t>TIZON GARCIA ALBERTO                                           CEL: 945069863</t>
  </si>
  <si>
    <t>Hualtaco</t>
  </si>
  <si>
    <t>Mango kent/haden</t>
  </si>
  <si>
    <t>SUAREZ SILUPU GREGORIA VERONICA                                         CEL: 951992175</t>
  </si>
  <si>
    <t>GARCIA SAAVEDRA MANUEL                                         CEL: 951992177</t>
  </si>
  <si>
    <t>Valle de los Incas II</t>
  </si>
  <si>
    <t>SAAVEDRA TIZON JUANA                                           CEL: 927251273</t>
  </si>
  <si>
    <t>Partidor</t>
  </si>
  <si>
    <t>3.94 has</t>
  </si>
  <si>
    <t xml:space="preserve">ALTO PIURA / MALINGAS - GUARAGUAOS - PIURA / MORROPON  / CHULUCANAS </t>
  </si>
  <si>
    <t>CHRISTIAN HUARCAYA ESPINO / CEL:  927 666 915</t>
  </si>
  <si>
    <t>FUNDO GUABO COD: 002-19381-11</t>
  </si>
  <si>
    <t>JUMAR PERU S.A.C.</t>
  </si>
  <si>
    <t>Pendiente</t>
  </si>
  <si>
    <t>MANGO KENT</t>
  </si>
  <si>
    <t>PIURA</t>
  </si>
  <si>
    <t>42.40 HECT.</t>
  </si>
  <si>
    <t xml:space="preserve">ALTO PIURA / MALINGAS - GUARAGUAOS PIURA / MORROPON  / CHULUCANAS </t>
  </si>
  <si>
    <t>FUNDO SAN  MANUEL COD: 002-19381-12</t>
  </si>
  <si>
    <t>26.40 HECT.</t>
  </si>
  <si>
    <t>MARIANELA GUANILO / CEL:  931 986 813.</t>
  </si>
  <si>
    <t>Carlos Castillo</t>
  </si>
  <si>
    <t>FUNDO ROSO NUEVO</t>
  </si>
  <si>
    <t>DFRUIT GLOBAL SAC</t>
  </si>
  <si>
    <t>HADEN/EDWARD</t>
  </si>
  <si>
    <t>TALLANES PACKERS</t>
  </si>
  <si>
    <t>6:00:PM</t>
  </si>
  <si>
    <t xml:space="preserve">CHILE </t>
  </si>
  <si>
    <t>002-06101-01/002-44754-01</t>
  </si>
  <si>
    <t>palma vda de silupu matilde</t>
  </si>
  <si>
    <t>002 44754 01</t>
  </si>
  <si>
    <t>CHILE</t>
  </si>
  <si>
    <t>TALLANES PACKERS SAC</t>
  </si>
  <si>
    <t>HADEN</t>
  </si>
  <si>
    <t>AGRICOLA JK FRUITS EXPORT SAC</t>
  </si>
  <si>
    <t>LUPUCHE RIVAS MARIA GREGORIA</t>
  </si>
  <si>
    <t>002 06236 01</t>
  </si>
  <si>
    <t>NEGOCIO DORADO EIRL</t>
  </si>
  <si>
    <t xml:space="preserve">MANGO </t>
  </si>
  <si>
    <t>2:00pm</t>
  </si>
  <si>
    <t>005-00737-03</t>
  </si>
  <si>
    <t>002-27298-01</t>
  </si>
  <si>
    <t>2:00PM</t>
  </si>
  <si>
    <t>002-00314-02</t>
  </si>
  <si>
    <t xml:space="preserve">CELI TORRES RAMON ELISEO </t>
  </si>
  <si>
    <t>ATAULFO</t>
  </si>
  <si>
    <t>5:00PM</t>
  </si>
  <si>
    <t>CANADA / TORONTO</t>
  </si>
  <si>
    <t>002-03004-01</t>
  </si>
  <si>
    <t>DOMADOR VILLEGAS YSIDORO</t>
  </si>
  <si>
    <t>002-06887-01</t>
  </si>
  <si>
    <t>SARANGO DEVOTO RUTH ISABEL</t>
  </si>
  <si>
    <t>002-66393-01</t>
  </si>
  <si>
    <t>SIEMBRA ALTA</t>
  </si>
  <si>
    <t>INSPECCION DE FRUTA PARA EXPORTACION</t>
  </si>
  <si>
    <t>CAL. LOS REUBICADOS S/N, CAS. LOS REUBICADOS CERCA A CEMENTERIO PEDREGAL, TAMBOGRANDE - PIURA, PIURA</t>
  </si>
  <si>
    <t>HENRY BECERRIL / 921876352</t>
  </si>
  <si>
    <t>PLANTA EMPACADORA MANGOS PIURANOS PARA EL MUNDO SAC</t>
  </si>
  <si>
    <t>HORIZONTE EXPORTADOR SAC</t>
  </si>
  <si>
    <t>261270009396</t>
  </si>
  <si>
    <t>MANGO HADEN</t>
  </si>
  <si>
    <t>INGLATERRA / PERU</t>
  </si>
  <si>
    <t>18:00 - PM</t>
  </si>
  <si>
    <t>Inspeccion con la Ing. Rina del Rosario Garcia Roa</t>
  </si>
  <si>
    <t>176 CAJAS</t>
  </si>
  <si>
    <t>GIOMAR ALCALA / 921458978</t>
  </si>
  <si>
    <t>PERU NATURAL EXPORT &amp; IMPORT SAC</t>
  </si>
  <si>
    <t>261270009329</t>
  </si>
  <si>
    <t>CANADA / PERU</t>
  </si>
  <si>
    <t>10:00 -AM</t>
  </si>
  <si>
    <t>880 CAJAS</t>
  </si>
  <si>
    <t>261270009330</t>
  </si>
  <si>
    <t>INTERFRUIT  PERU - TAMBOGRANDE</t>
  </si>
  <si>
    <t>AXIS GLOBAL LOGISTICS</t>
  </si>
  <si>
    <t>YHONY CHUICA - PA</t>
  </si>
  <si>
    <t>CULTIVEMOS</t>
  </si>
  <si>
    <t>CANADA</t>
  </si>
  <si>
    <t>Rina del Rosario Garcia Roa</t>
  </si>
  <si>
    <t>EMBARQUE</t>
  </si>
  <si>
    <t>TAMBOGRANDE</t>
  </si>
  <si>
    <t>BLANCA UBILLUS +51 953 533 544</t>
  </si>
  <si>
    <t>Angellina García</t>
  </si>
  <si>
    <t>AGROSOL PERU EXPORT &amp; CIA SAC /TAMBOGRANDE</t>
  </si>
  <si>
    <t xml:space="preserve">AGROSOL </t>
  </si>
  <si>
    <t>261270009400</t>
  </si>
  <si>
    <t>MANGO ATAULFO</t>
  </si>
  <si>
    <t xml:space="preserve">FRANCIA </t>
  </si>
  <si>
    <t>AEREO</t>
  </si>
  <si>
    <t>261270009399</t>
  </si>
  <si>
    <t>MADRID</t>
  </si>
  <si>
    <t>EXPORTACIÓN</t>
  </si>
  <si>
    <t>ENVIOS FRUTA FRESCA</t>
  </si>
  <si>
    <t>CHRISTIAN HUARCAYA / 927 666 915</t>
  </si>
  <si>
    <t>ING. YHONY DAVID CHUICA YAMUNAQUE</t>
  </si>
  <si>
    <t xml:space="preserve"> JUMAR PERU SAC</t>
  </si>
  <si>
    <t xml:space="preserve">MANGO ATAULFO </t>
  </si>
  <si>
    <t xml:space="preserve">PARIS - FRANCIA </t>
  </si>
  <si>
    <t xml:space="preserve">AEREO </t>
  </si>
  <si>
    <t xml:space="preserve">CAPEXO </t>
  </si>
  <si>
    <t>ASESORAMIENTO</t>
  </si>
  <si>
    <t>ANTONIO FLORES</t>
  </si>
  <si>
    <t>ISABEL CARBONEL</t>
  </si>
  <si>
    <t>PE NAPOLES PACKING SAC</t>
  </si>
  <si>
    <t>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</si>
</sst>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F400]h:mm:ss\ AM/PM"/>
    <numFmt numFmtId="165" formatCode="000000000000"/>
    <numFmt numFmtId="166" formatCode="[$-10C6B]dd/mm/yyyy;@"/>
    <numFmt numFmtId="167" formatCode="[$-280A]hh:mm:ss\ AM/PM;@"/>
    <numFmt numFmtId="168" formatCode="[$-409]dd/mm/yyyy;@"/>
    <numFmt numFmtId="169" formatCode="[$-409]hh:mm:ss\ AM/PM;@"/>
  </numFmts>
  <fonts count="24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scheme val="minor"/>
    </font>
    <font>
      <sz val="11"/>
      <color theme="1"/>
      <name val="Calibri"/>
      <charset val="134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1A1818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43" fontId="10" fillId="0" borderId="0" applyFont="0" applyFill="0" applyBorder="0" applyAlignment="0" applyProtection="0"/>
    <xf numFmtId="0" fontId="13" fillId="0" borderId="0"/>
    <xf numFmtId="0" fontId="11" fillId="0" borderId="0"/>
    <xf numFmtId="0" fontId="12" fillId="0" borderId="0"/>
    <xf numFmtId="0" fontId="7" fillId="0" borderId="0"/>
    <xf numFmtId="0" fontId="3" fillId="0" borderId="0"/>
    <xf numFmtId="0" fontId="2" fillId="0" borderId="0"/>
    <xf numFmtId="0" fontId="14" fillId="0" borderId="0"/>
    <xf numFmtId="0" fontId="8" fillId="0" borderId="0"/>
    <xf numFmtId="0" fontId="15" fillId="0" borderId="0"/>
    <xf numFmtId="0" fontId="1" fillId="0" borderId="0"/>
    <xf numFmtId="0" fontId="1" fillId="0" borderId="0"/>
  </cellStyleXfs>
  <cellXfs count="152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" xfId="2" applyFont="1" applyBorder="1" applyAlignment="1">
      <alignment vertical="center" wrapText="1"/>
    </xf>
    <xf numFmtId="0" fontId="16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14" fontId="18" fillId="6" borderId="1" xfId="0" applyNumberFormat="1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1" fontId="18" fillId="6" borderId="1" xfId="0" applyNumberFormat="1" applyFont="1" applyFill="1" applyBorder="1" applyAlignment="1">
      <alignment horizontal="left" vertical="center" wrapText="1"/>
    </xf>
    <xf numFmtId="164" fontId="18" fillId="6" borderId="1" xfId="0" applyNumberFormat="1" applyFont="1" applyFill="1" applyBorder="1" applyAlignment="1">
      <alignment horizontal="left" vertical="center" wrapText="1"/>
    </xf>
    <xf numFmtId="16" fontId="6" fillId="0" borderId="1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1" fontId="19" fillId="0" borderId="1" xfId="2" quotePrefix="1" applyNumberFormat="1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20" fontId="20" fillId="0" borderId="5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19" fillId="0" borderId="1" xfId="2" applyNumberFormat="1" applyFont="1" applyBorder="1" applyAlignment="1">
      <alignment horizontal="left" vertical="center" wrapText="1"/>
    </xf>
    <xf numFmtId="16" fontId="6" fillId="0" borderId="13" xfId="0" applyNumberFormat="1" applyFont="1" applyBorder="1" applyAlignment="1">
      <alignment horizontal="left" vertical="center" wrapText="1"/>
    </xf>
    <xf numFmtId="14" fontId="6" fillId="2" borderId="12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1" fillId="0" borderId="19" xfId="0" quotePrefix="1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5" xfId="0" quotePrefix="1" applyFont="1" applyBorder="1" applyAlignment="1">
      <alignment horizontal="left" vertical="center" wrapText="1"/>
    </xf>
    <xf numFmtId="20" fontId="20" fillId="0" borderId="3" xfId="0" applyNumberFormat="1" applyFont="1" applyBorder="1" applyAlignment="1">
      <alignment horizontal="left" vertical="center" wrapText="1"/>
    </xf>
    <xf numFmtId="20" fontId="18" fillId="0" borderId="5" xfId="0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4" fontId="6" fillId="2" borderId="12" xfId="0" quotePrefix="1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1" fillId="0" borderId="15" xfId="0" quotePrefix="1" applyFont="1" applyBorder="1" applyAlignment="1">
      <alignment horizontal="left" vertical="center" wrapText="1"/>
    </xf>
    <xf numFmtId="20" fontId="18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16" fontId="6" fillId="2" borderId="6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wrapText="1"/>
    </xf>
    <xf numFmtId="0" fontId="20" fillId="0" borderId="1" xfId="0" applyFont="1" applyBorder="1" applyAlignment="1">
      <alignment horizontal="left" vertical="center" wrapText="1"/>
    </xf>
    <xf numFmtId="16" fontId="19" fillId="0" borderId="6" xfId="0" applyNumberFormat="1" applyFont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20" fontId="19" fillId="4" borderId="1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6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14" fontId="6" fillId="2" borderId="0" xfId="0" quotePrefix="1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1" fillId="0" borderId="0" xfId="0" quotePrefix="1" applyFont="1" applyAlignment="1">
      <alignment horizontal="left" vertical="center" wrapText="1"/>
    </xf>
    <xf numFmtId="0" fontId="20" fillId="0" borderId="0" xfId="0" quotePrefix="1" applyFont="1" applyAlignment="1">
      <alignment horizontal="left" vertical="center" wrapText="1"/>
    </xf>
    <xf numFmtId="20" fontId="20" fillId="0" borderId="0" xfId="0" applyNumberFormat="1" applyFont="1" applyAlignment="1">
      <alignment horizontal="left" vertical="center" wrapText="1"/>
    </xf>
    <xf numFmtId="20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6" fontId="20" fillId="0" borderId="0" xfId="0" applyNumberFormat="1" applyFont="1" applyAlignment="1">
      <alignment horizontal="left" vertical="center" wrapText="1"/>
    </xf>
    <xf numFmtId="1" fontId="20" fillId="0" borderId="0" xfId="0" applyNumberFormat="1" applyFont="1" applyAlignment="1">
      <alignment horizontal="left" vertical="center" wrapText="1"/>
    </xf>
    <xf numFmtId="0" fontId="16" fillId="5" borderId="10" xfId="6" applyFont="1" applyFill="1" applyBorder="1" applyAlignment="1">
      <alignment horizontal="left" vertical="center" wrapText="1"/>
    </xf>
    <xf numFmtId="0" fontId="16" fillId="5" borderId="1" xfId="6" applyFont="1" applyFill="1" applyBorder="1" applyAlignment="1">
      <alignment horizontal="left" vertical="center" wrapText="1"/>
    </xf>
    <xf numFmtId="1" fontId="16" fillId="5" borderId="1" xfId="6" applyNumberFormat="1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1" fontId="19" fillId="0" borderId="1" xfId="16" applyNumberFormat="1" applyFont="1" applyBorder="1" applyAlignment="1">
      <alignment horizontal="left" vertical="center" wrapText="1"/>
    </xf>
    <xf numFmtId="0" fontId="20" fillId="0" borderId="1" xfId="16" applyFont="1" applyBorder="1" applyAlignment="1">
      <alignment horizontal="left" vertical="center" wrapText="1"/>
    </xf>
    <xf numFmtId="1" fontId="20" fillId="0" borderId="1" xfId="0" applyNumberFormat="1" applyFont="1" applyBorder="1" applyAlignment="1">
      <alignment horizontal="left" vertical="center" wrapText="1"/>
    </xf>
    <xf numFmtId="0" fontId="20" fillId="0" borderId="1" xfId="0" quotePrefix="1" applyFont="1" applyBorder="1" applyAlignment="1">
      <alignment horizontal="left" vertical="center" wrapText="1"/>
    </xf>
    <xf numFmtId="20" fontId="20" fillId="0" borderId="1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9" fillId="0" borderId="1" xfId="14" applyFont="1" applyBorder="1" applyAlignment="1">
      <alignment horizontal="left" vertical="center" wrapText="1"/>
    </xf>
    <xf numFmtId="0" fontId="6" fillId="2" borderId="1" xfId="17" applyFont="1" applyFill="1" applyBorder="1" applyAlignment="1">
      <alignment horizontal="left" vertical="center" wrapText="1"/>
    </xf>
    <xf numFmtId="0" fontId="19" fillId="0" borderId="1" xfId="17" applyFont="1" applyBorder="1" applyAlignment="1">
      <alignment horizontal="left" vertical="center" wrapText="1"/>
    </xf>
    <xf numFmtId="165" fontId="20" fillId="0" borderId="1" xfId="17" applyNumberFormat="1" applyFont="1" applyBorder="1" applyAlignment="1">
      <alignment horizontal="left" vertical="center" wrapText="1"/>
    </xf>
    <xf numFmtId="0" fontId="19" fillId="0" borderId="1" xfId="7" applyFont="1" applyBorder="1" applyAlignment="1">
      <alignment horizontal="left" vertical="center" wrapText="1"/>
    </xf>
    <xf numFmtId="165" fontId="20" fillId="0" borderId="1" xfId="7" applyNumberFormat="1" applyFont="1" applyBorder="1" applyAlignment="1">
      <alignment horizontal="left" vertical="center" wrapText="1"/>
    </xf>
    <xf numFmtId="16" fontId="6" fillId="2" borderId="12" xfId="0" applyNumberFormat="1" applyFont="1" applyFill="1" applyBorder="1" applyAlignment="1">
      <alignment horizontal="left" vertical="center" wrapText="1"/>
    </xf>
    <xf numFmtId="165" fontId="23" fillId="0" borderId="5" xfId="0" applyNumberFormat="1" applyFont="1" applyBorder="1" applyAlignment="1">
      <alignment horizontal="left" vertical="center" wrapText="1"/>
    </xf>
    <xf numFmtId="22" fontId="20" fillId="0" borderId="1" xfId="0" applyNumberFormat="1" applyFont="1" applyBorder="1" applyAlignment="1">
      <alignment horizontal="left" vertical="center" wrapText="1"/>
    </xf>
    <xf numFmtId="16" fontId="6" fillId="2" borderId="13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16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165" fontId="20" fillId="0" borderId="16" xfId="0" applyNumberFormat="1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6" xfId="0" quotePrefix="1" applyFont="1" applyBorder="1" applyAlignment="1">
      <alignment horizontal="left" vertical="center" wrapText="1"/>
    </xf>
    <xf numFmtId="20" fontId="20" fillId="0" borderId="11" xfId="0" applyNumberFormat="1" applyFont="1" applyBorder="1" applyAlignment="1">
      <alignment horizontal="left" vertical="center" wrapText="1"/>
    </xf>
    <xf numFmtId="22" fontId="20" fillId="0" borderId="10" xfId="0" applyNumberFormat="1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6" fontId="6" fillId="2" borderId="1" xfId="0" applyNumberFormat="1" applyFont="1" applyFill="1" applyBorder="1" applyAlignment="1">
      <alignment horizontal="left" vertical="center" wrapText="1"/>
    </xf>
    <xf numFmtId="0" fontId="20" fillId="0" borderId="0" xfId="16" applyFont="1" applyBorder="1" applyAlignment="1">
      <alignment horizontal="left" vertical="center" wrapText="1"/>
    </xf>
    <xf numFmtId="165" fontId="20" fillId="0" borderId="0" xfId="0" applyNumberFormat="1" applyFont="1" applyBorder="1" applyAlignment="1">
      <alignment horizontal="left" vertical="center" wrapText="1"/>
    </xf>
    <xf numFmtId="0" fontId="20" fillId="0" borderId="0" xfId="0" quotePrefix="1" applyFont="1" applyBorder="1" applyAlignment="1">
      <alignment horizontal="left" vertical="center" wrapText="1"/>
    </xf>
    <xf numFmtId="20" fontId="20" fillId="0" borderId="0" xfId="0" applyNumberFormat="1" applyFont="1" applyBorder="1" applyAlignment="1">
      <alignment horizontal="left" vertical="center" wrapText="1"/>
    </xf>
    <xf numFmtId="22" fontId="20" fillId="0" borderId="0" xfId="0" applyNumberFormat="1" applyFont="1" applyBorder="1" applyAlignment="1">
      <alignment horizontal="left" vertical="center" wrapText="1"/>
    </xf>
    <xf numFmtId="0" fontId="16" fillId="8" borderId="7" xfId="2" applyFont="1" applyFill="1" applyBorder="1" applyAlignment="1">
      <alignment horizontal="left" vertical="center" wrapText="1"/>
    </xf>
    <xf numFmtId="0" fontId="16" fillId="8" borderId="9" xfId="2" applyFont="1" applyFill="1" applyBorder="1" applyAlignment="1">
      <alignment horizontal="left" vertical="center" wrapText="1"/>
    </xf>
    <xf numFmtId="0" fontId="16" fillId="8" borderId="6" xfId="2" applyFont="1" applyFill="1" applyBorder="1" applyAlignment="1">
      <alignment horizontal="left" vertical="center" wrapText="1"/>
    </xf>
    <xf numFmtId="0" fontId="19" fillId="4" borderId="0" xfId="0" applyFont="1" applyFill="1" applyAlignment="1">
      <alignment horizontal="left" vertical="center" wrapText="1"/>
    </xf>
    <xf numFmtId="0" fontId="19" fillId="7" borderId="1" xfId="2" applyFont="1" applyFill="1" applyBorder="1" applyAlignment="1">
      <alignment horizontal="left" vertical="center" wrapText="1"/>
    </xf>
    <xf numFmtId="43" fontId="19" fillId="7" borderId="1" xfId="8" applyFont="1" applyFill="1" applyBorder="1" applyAlignment="1">
      <alignment horizontal="left" vertical="center" wrapText="1"/>
    </xf>
    <xf numFmtId="166" fontId="19" fillId="7" borderId="1" xfId="2" applyNumberFormat="1" applyFont="1" applyFill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167" fontId="19" fillId="7" borderId="1" xfId="2" applyNumberFormat="1" applyFont="1" applyFill="1" applyBorder="1" applyAlignment="1">
      <alignment horizontal="left" vertical="center" wrapText="1"/>
    </xf>
    <xf numFmtId="2" fontId="19" fillId="7" borderId="1" xfId="8" applyNumberFormat="1" applyFont="1" applyFill="1" applyBorder="1" applyAlignment="1">
      <alignment horizontal="left" vertical="center" wrapText="1"/>
    </xf>
    <xf numFmtId="2" fontId="19" fillId="7" borderId="0" xfId="8" applyNumberFormat="1" applyFont="1" applyFill="1" applyBorder="1" applyAlignment="1">
      <alignment horizontal="left" vertical="center" wrapText="1"/>
    </xf>
    <xf numFmtId="166" fontId="19" fillId="7" borderId="0" xfId="2" applyNumberFormat="1" applyFont="1" applyFill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43" fontId="20" fillId="3" borderId="1" xfId="0" applyNumberFormat="1" applyFont="1" applyFill="1" applyBorder="1" applyAlignment="1">
      <alignment horizontal="left" vertical="center" wrapText="1"/>
    </xf>
    <xf numFmtId="2" fontId="20" fillId="3" borderId="1" xfId="0" applyNumberFormat="1" applyFont="1" applyFill="1" applyBorder="1" applyAlignment="1">
      <alignment horizontal="left" vertical="center" wrapText="1"/>
    </xf>
    <xf numFmtId="168" fontId="20" fillId="3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169" fontId="20" fillId="0" borderId="1" xfId="0" applyNumberFormat="1" applyFont="1" applyBorder="1" applyAlignment="1">
      <alignment horizontal="left" vertical="center" wrapText="1"/>
    </xf>
    <xf numFmtId="169" fontId="20" fillId="3" borderId="1" xfId="0" applyNumberFormat="1" applyFont="1" applyFill="1" applyBorder="1" applyAlignment="1">
      <alignment horizontal="left" vertical="center" wrapText="1"/>
    </xf>
    <xf numFmtId="1" fontId="19" fillId="7" borderId="1" xfId="8" applyNumberFormat="1" applyFont="1" applyFill="1" applyBorder="1" applyAlignment="1">
      <alignment horizontal="left" vertical="center" wrapText="1"/>
    </xf>
    <xf numFmtId="0" fontId="17" fillId="8" borderId="10" xfId="2" applyFont="1" applyFill="1" applyBorder="1" applyAlignment="1">
      <alignment horizontal="center" vertical="center" wrapText="1"/>
    </xf>
    <xf numFmtId="0" fontId="16" fillId="8" borderId="8" xfId="2" applyFont="1" applyFill="1" applyBorder="1" applyAlignment="1">
      <alignment horizontal="center" vertical="center" wrapText="1"/>
    </xf>
    <xf numFmtId="0" fontId="16" fillId="8" borderId="10" xfId="2" applyFont="1" applyFill="1" applyBorder="1" applyAlignment="1">
      <alignment horizontal="center" vertical="center" wrapText="1"/>
    </xf>
    <xf numFmtId="0" fontId="16" fillId="8" borderId="1" xfId="2" applyFont="1" applyFill="1" applyBorder="1" applyAlignment="1">
      <alignment horizontal="center" vertical="center" wrapText="1"/>
    </xf>
    <xf numFmtId="0" fontId="17" fillId="8" borderId="8" xfId="2" applyFont="1" applyFill="1" applyBorder="1" applyAlignment="1">
      <alignment horizontal="center" vertical="center" wrapText="1"/>
    </xf>
    <xf numFmtId="0" fontId="17" fillId="8" borderId="1" xfId="2" applyFont="1" applyFill="1" applyBorder="1" applyAlignment="1">
      <alignment horizontal="center" vertical="center" wrapText="1"/>
    </xf>
    <xf numFmtId="0" fontId="6" fillId="0" borderId="17" xfId="2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6" fillId="0" borderId="0" xfId="2" applyFont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20" fontId="20" fillId="4" borderId="1" xfId="0" applyNumberFormat="1" applyFont="1" applyFill="1" applyBorder="1" applyAlignment="1">
      <alignment horizontal="left" vertical="center" wrapText="1"/>
    </xf>
    <xf numFmtId="16" fontId="20" fillId="4" borderId="6" xfId="0" applyNumberFormat="1" applyFont="1" applyFill="1" applyBorder="1" applyAlignment="1">
      <alignment horizontal="left" vertical="center" wrapText="1"/>
    </xf>
    <xf numFmtId="1" fontId="20" fillId="9" borderId="1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7" fillId="10" borderId="1" xfId="0" applyFont="1" applyFill="1" applyBorder="1" applyAlignment="1">
      <alignment horizontal="left" vertical="center" wrapText="1"/>
    </xf>
    <xf numFmtId="1" fontId="22" fillId="10" borderId="5" xfId="0" applyNumberFormat="1" applyFont="1" applyFill="1" applyBorder="1" applyAlignment="1">
      <alignment horizontal="left" vertical="center" wrapText="1"/>
    </xf>
    <xf numFmtId="22" fontId="6" fillId="0" borderId="3" xfId="0" applyNumberFormat="1" applyFont="1" applyBorder="1" applyAlignment="1">
      <alignment horizontal="left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6" fillId="7" borderId="1" xfId="2" applyFont="1" applyFill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20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5" xfId="14" xr:uid="{A79460E5-4EDD-4EC0-9555-D7AEF097652E}"/>
    <cellStyle name="Normal 5 2" xfId="19" xr:uid="{BB470C30-5625-44D3-A446-689262D3636F}"/>
    <cellStyle name="Normal 6" xfId="15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showGridLines="0" tabSelected="1" topLeftCell="A34" zoomScale="70" zoomScaleNormal="70" workbookViewId="0">
      <selection activeCell="C16" sqref="C16"/>
    </sheetView>
  </sheetViews>
  <sheetFormatPr baseColWidth="10" defaultColWidth="14.42578125" defaultRowHeight="15" customHeight="1"/>
  <cols>
    <col min="1" max="1" width="14.42578125" style="6"/>
    <col min="2" max="2" width="15.42578125" style="6" customWidth="1"/>
    <col min="3" max="3" width="22.42578125" style="6" customWidth="1"/>
    <col min="4" max="4" width="47.7109375" style="6" customWidth="1"/>
    <col min="5" max="5" width="50.28515625" style="6" customWidth="1"/>
    <col min="6" max="6" width="36.140625" style="6" customWidth="1"/>
    <col min="7" max="7" width="45.5703125" style="6" customWidth="1"/>
    <col min="8" max="8" width="35.42578125" style="6" customWidth="1"/>
    <col min="9" max="9" width="44.28515625" style="6" customWidth="1"/>
    <col min="10" max="10" width="20.85546875" style="6" customWidth="1"/>
    <col min="11" max="11" width="19" style="6" customWidth="1"/>
    <col min="12" max="12" width="24.140625" style="6" customWidth="1"/>
    <col min="13" max="13" width="33" style="6" customWidth="1"/>
    <col min="14" max="14" width="50.5703125" style="6" customWidth="1"/>
    <col min="15" max="17" width="37.5703125" style="6" customWidth="1"/>
    <col min="18" max="16384" width="14.42578125" style="6"/>
  </cols>
  <sheetData>
    <row r="1" spans="1:16" ht="48.75" customHeight="1">
      <c r="A1" s="145" t="s">
        <v>14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6" ht="32.25" customHeight="1">
      <c r="A2" s="7" t="s">
        <v>15</v>
      </c>
      <c r="B2" s="7"/>
      <c r="C2" s="7"/>
      <c r="D2" s="5"/>
      <c r="E2" s="8"/>
      <c r="F2" s="9" t="s">
        <v>36</v>
      </c>
      <c r="G2" s="10"/>
      <c r="H2" s="10"/>
      <c r="I2" s="10"/>
      <c r="J2" s="10"/>
      <c r="K2" s="10"/>
      <c r="L2" s="10"/>
      <c r="M2" s="10"/>
      <c r="N2" s="11"/>
    </row>
    <row r="3" spans="1:16" ht="36.75" customHeight="1">
      <c r="A3" s="12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  <c r="K3" s="14" t="s">
        <v>0</v>
      </c>
      <c r="L3" s="14" t="s">
        <v>10</v>
      </c>
      <c r="M3" s="16" t="s">
        <v>11</v>
      </c>
      <c r="N3" s="14" t="s">
        <v>12</v>
      </c>
    </row>
    <row r="4" spans="1:16" ht="42" customHeight="1">
      <c r="A4" s="149" t="s">
        <v>13</v>
      </c>
      <c r="B4" s="17">
        <v>46290</v>
      </c>
      <c r="C4" s="18" t="s">
        <v>17</v>
      </c>
      <c r="D4" s="18" t="s">
        <v>29</v>
      </c>
      <c r="E4" s="18" t="s">
        <v>30</v>
      </c>
      <c r="F4" s="19" t="s">
        <v>31</v>
      </c>
      <c r="G4" s="136" t="s">
        <v>32</v>
      </c>
      <c r="H4" s="18" t="s">
        <v>33</v>
      </c>
      <c r="I4" s="18" t="s">
        <v>33</v>
      </c>
      <c r="J4" s="20">
        <v>261270009402</v>
      </c>
      <c r="K4" s="21" t="s">
        <v>28</v>
      </c>
      <c r="L4" s="22" t="s">
        <v>34</v>
      </c>
      <c r="M4" s="23">
        <v>0.41666666666666669</v>
      </c>
      <c r="N4" s="23" t="s">
        <v>35</v>
      </c>
      <c r="O4" s="24"/>
      <c r="P4" s="24"/>
    </row>
    <row r="5" spans="1:16" ht="52.5" customHeight="1">
      <c r="A5" s="150"/>
      <c r="B5" s="17">
        <v>46290</v>
      </c>
      <c r="C5" s="18" t="s">
        <v>17</v>
      </c>
      <c r="D5" s="18" t="s">
        <v>29</v>
      </c>
      <c r="E5" s="18" t="s">
        <v>30</v>
      </c>
      <c r="F5" s="19" t="s">
        <v>31</v>
      </c>
      <c r="G5" s="136" t="s">
        <v>32</v>
      </c>
      <c r="H5" s="18" t="s">
        <v>33</v>
      </c>
      <c r="I5" s="18" t="s">
        <v>33</v>
      </c>
      <c r="J5" s="25">
        <v>261270009401</v>
      </c>
      <c r="K5" s="21" t="s">
        <v>28</v>
      </c>
      <c r="L5" s="22" t="s">
        <v>34</v>
      </c>
      <c r="M5" s="23">
        <v>0.45833333333333298</v>
      </c>
      <c r="N5" s="23" t="s">
        <v>35</v>
      </c>
      <c r="O5" s="24"/>
      <c r="P5" s="24"/>
    </row>
    <row r="6" spans="1:16" ht="52.5" customHeight="1">
      <c r="A6" s="150"/>
      <c r="B6" s="26">
        <v>46290</v>
      </c>
      <c r="C6" s="18" t="s">
        <v>17</v>
      </c>
      <c r="D6" s="18" t="s">
        <v>29</v>
      </c>
      <c r="E6" s="18" t="s">
        <v>30</v>
      </c>
      <c r="F6" s="19" t="s">
        <v>31</v>
      </c>
      <c r="G6" s="136" t="s">
        <v>32</v>
      </c>
      <c r="H6" s="18" t="s">
        <v>33</v>
      </c>
      <c r="I6" s="18" t="s">
        <v>33</v>
      </c>
      <c r="J6" s="25">
        <v>261270009403</v>
      </c>
      <c r="K6" s="21" t="s">
        <v>28</v>
      </c>
      <c r="L6" s="22" t="s">
        <v>34</v>
      </c>
      <c r="M6" s="23">
        <v>0.625</v>
      </c>
      <c r="N6" s="23" t="s">
        <v>35</v>
      </c>
      <c r="O6" s="24"/>
      <c r="P6" s="24"/>
    </row>
    <row r="7" spans="1:16" ht="52.5" customHeight="1">
      <c r="A7" s="150"/>
      <c r="B7" s="27">
        <v>46290</v>
      </c>
      <c r="C7" s="28" t="s">
        <v>17</v>
      </c>
      <c r="D7" s="28" t="s">
        <v>115</v>
      </c>
      <c r="E7" s="21" t="s">
        <v>116</v>
      </c>
      <c r="F7" s="28" t="s">
        <v>117</v>
      </c>
      <c r="G7" s="137" t="s">
        <v>138</v>
      </c>
      <c r="H7" s="21" t="s">
        <v>118</v>
      </c>
      <c r="I7" s="28" t="s">
        <v>119</v>
      </c>
      <c r="J7" s="29" t="s">
        <v>120</v>
      </c>
      <c r="K7" s="30" t="s">
        <v>121</v>
      </c>
      <c r="L7" s="31" t="s">
        <v>122</v>
      </c>
      <c r="M7" s="32" t="s">
        <v>123</v>
      </c>
      <c r="N7" s="33" t="s">
        <v>124</v>
      </c>
      <c r="O7" s="34" t="s">
        <v>125</v>
      </c>
      <c r="P7" s="24"/>
    </row>
    <row r="8" spans="1:16" ht="52.5" customHeight="1">
      <c r="A8" s="150"/>
      <c r="B8" s="35">
        <v>46290</v>
      </c>
      <c r="C8" s="36" t="s">
        <v>17</v>
      </c>
      <c r="D8" s="36" t="s">
        <v>115</v>
      </c>
      <c r="E8" s="19" t="s">
        <v>116</v>
      </c>
      <c r="F8" s="36" t="s">
        <v>126</v>
      </c>
      <c r="G8" s="136" t="s">
        <v>138</v>
      </c>
      <c r="H8" s="19" t="s">
        <v>118</v>
      </c>
      <c r="I8" s="36" t="s">
        <v>127</v>
      </c>
      <c r="J8" s="37" t="s">
        <v>128</v>
      </c>
      <c r="K8" s="30" t="s">
        <v>121</v>
      </c>
      <c r="L8" s="31" t="s">
        <v>129</v>
      </c>
      <c r="M8" s="32" t="s">
        <v>130</v>
      </c>
      <c r="N8" s="38" t="s">
        <v>124</v>
      </c>
      <c r="O8" s="24" t="s">
        <v>131</v>
      </c>
      <c r="P8" s="24"/>
    </row>
    <row r="9" spans="1:16" ht="52.5" customHeight="1">
      <c r="A9" s="150"/>
      <c r="B9" s="35">
        <v>46290</v>
      </c>
      <c r="C9" s="36" t="s">
        <v>17</v>
      </c>
      <c r="D9" s="36" t="s">
        <v>115</v>
      </c>
      <c r="E9" s="19" t="s">
        <v>116</v>
      </c>
      <c r="F9" s="36" t="s">
        <v>126</v>
      </c>
      <c r="G9" s="136" t="s">
        <v>138</v>
      </c>
      <c r="H9" s="19" t="s">
        <v>118</v>
      </c>
      <c r="I9" s="36" t="s">
        <v>127</v>
      </c>
      <c r="J9" s="37" t="s">
        <v>132</v>
      </c>
      <c r="K9" s="30" t="s">
        <v>121</v>
      </c>
      <c r="L9" s="31" t="s">
        <v>129</v>
      </c>
      <c r="M9" s="32" t="s">
        <v>130</v>
      </c>
      <c r="N9" s="38" t="s">
        <v>124</v>
      </c>
      <c r="O9" s="24" t="s">
        <v>131</v>
      </c>
      <c r="P9" s="24"/>
    </row>
    <row r="10" spans="1:16" ht="52.5" customHeight="1">
      <c r="A10" s="150"/>
      <c r="B10" s="139">
        <v>46655</v>
      </c>
      <c r="C10" s="140" t="s">
        <v>17</v>
      </c>
      <c r="D10" s="140" t="s">
        <v>29</v>
      </c>
      <c r="E10" s="141" t="s">
        <v>133</v>
      </c>
      <c r="F10" s="48" t="s">
        <v>134</v>
      </c>
      <c r="G10" s="142" t="s">
        <v>135</v>
      </c>
      <c r="H10" s="141" t="s">
        <v>133</v>
      </c>
      <c r="I10" s="141" t="s">
        <v>136</v>
      </c>
      <c r="J10" s="143">
        <v>261270009378</v>
      </c>
      <c r="K10" s="48" t="s">
        <v>13</v>
      </c>
      <c r="L10" s="18" t="s">
        <v>137</v>
      </c>
      <c r="M10" s="144">
        <v>46290.666666666664</v>
      </c>
      <c r="N10" s="19"/>
      <c r="O10" s="24"/>
      <c r="P10" s="24"/>
    </row>
    <row r="11" spans="1:16" ht="52.5" customHeight="1">
      <c r="A11" s="150"/>
      <c r="B11" s="40">
        <v>46290</v>
      </c>
      <c r="C11" s="36" t="s">
        <v>28</v>
      </c>
      <c r="D11" s="36" t="s">
        <v>139</v>
      </c>
      <c r="E11" s="36" t="s">
        <v>140</v>
      </c>
      <c r="F11" s="41" t="s">
        <v>141</v>
      </c>
      <c r="G11" s="136" t="s">
        <v>142</v>
      </c>
      <c r="H11" s="36" t="s">
        <v>143</v>
      </c>
      <c r="I11" s="36" t="s">
        <v>144</v>
      </c>
      <c r="J11" s="42" t="s">
        <v>145</v>
      </c>
      <c r="K11" s="43" t="s">
        <v>146</v>
      </c>
      <c r="L11" s="39" t="s">
        <v>147</v>
      </c>
      <c r="M11" s="138">
        <v>0.625</v>
      </c>
      <c r="N11" s="138" t="s">
        <v>148</v>
      </c>
      <c r="O11" s="24"/>
    </row>
    <row r="12" spans="1:16" ht="52.5" customHeight="1">
      <c r="A12" s="150"/>
      <c r="B12" s="40">
        <v>46290</v>
      </c>
      <c r="C12" s="36" t="s">
        <v>28</v>
      </c>
      <c r="D12" s="36" t="s">
        <v>139</v>
      </c>
      <c r="E12" s="36" t="s">
        <v>140</v>
      </c>
      <c r="F12" s="41" t="s">
        <v>141</v>
      </c>
      <c r="G12" s="136" t="s">
        <v>142</v>
      </c>
      <c r="H12" s="36" t="s">
        <v>143</v>
      </c>
      <c r="I12" s="36" t="s">
        <v>144</v>
      </c>
      <c r="J12" s="42" t="s">
        <v>149</v>
      </c>
      <c r="K12" s="43" t="s">
        <v>146</v>
      </c>
      <c r="L12" s="39" t="s">
        <v>150</v>
      </c>
      <c r="M12" s="138">
        <v>0.625</v>
      </c>
      <c r="N12" s="138" t="s">
        <v>148</v>
      </c>
    </row>
    <row r="13" spans="1:16" ht="52.5" customHeight="1">
      <c r="A13" s="150"/>
      <c r="B13" s="44">
        <v>45925</v>
      </c>
      <c r="C13" s="45" t="s">
        <v>151</v>
      </c>
      <c r="D13" s="45" t="s">
        <v>152</v>
      </c>
      <c r="E13" s="45" t="s">
        <v>140</v>
      </c>
      <c r="F13" s="46" t="s">
        <v>153</v>
      </c>
      <c r="G13" s="135" t="s">
        <v>154</v>
      </c>
      <c r="H13" s="45" t="s">
        <v>155</v>
      </c>
      <c r="I13" s="45" t="s">
        <v>155</v>
      </c>
      <c r="J13" s="47"/>
      <c r="K13" s="48" t="s">
        <v>156</v>
      </c>
      <c r="L13" s="49" t="s">
        <v>157</v>
      </c>
      <c r="M13" s="50">
        <v>0.70833333333333337</v>
      </c>
      <c r="N13" s="19" t="s">
        <v>158</v>
      </c>
      <c r="O13" s="24" t="s">
        <v>159</v>
      </c>
      <c r="P13" s="24"/>
    </row>
    <row r="14" spans="1:16" ht="52.5" customHeight="1">
      <c r="A14" s="150"/>
      <c r="B14" s="44">
        <v>45925</v>
      </c>
      <c r="C14" s="45" t="s">
        <v>151</v>
      </c>
      <c r="D14" s="45" t="s">
        <v>152</v>
      </c>
      <c r="E14" s="45" t="s">
        <v>140</v>
      </c>
      <c r="F14" s="46" t="s">
        <v>153</v>
      </c>
      <c r="G14" s="135" t="s">
        <v>154</v>
      </c>
      <c r="H14" s="45" t="s">
        <v>155</v>
      </c>
      <c r="I14" s="45" t="s">
        <v>155</v>
      </c>
      <c r="J14" s="47"/>
      <c r="K14" s="48" t="s">
        <v>156</v>
      </c>
      <c r="L14" s="49" t="s">
        <v>157</v>
      </c>
      <c r="M14" s="50">
        <v>0.70833333333333337</v>
      </c>
      <c r="N14" s="19" t="s">
        <v>158</v>
      </c>
      <c r="O14" s="24" t="s">
        <v>159</v>
      </c>
      <c r="P14" s="24"/>
    </row>
    <row r="15" spans="1:16" ht="52.5" customHeight="1">
      <c r="A15" s="150"/>
      <c r="B15" s="148"/>
      <c r="C15" s="45"/>
      <c r="D15" s="45"/>
      <c r="E15" s="45"/>
      <c r="F15" s="46"/>
      <c r="G15" s="135"/>
      <c r="H15" s="45"/>
      <c r="I15" s="45"/>
      <c r="J15" s="47"/>
      <c r="K15" s="48"/>
      <c r="L15" s="49"/>
      <c r="M15" s="50"/>
      <c r="N15" s="19"/>
      <c r="O15" s="24"/>
      <c r="P15" s="24"/>
    </row>
    <row r="16" spans="1:16" ht="52.5" customHeight="1">
      <c r="A16" s="151"/>
      <c r="B16" s="96"/>
      <c r="C16" s="36"/>
      <c r="D16" s="36"/>
      <c r="E16" s="36"/>
      <c r="F16" s="41"/>
      <c r="G16" s="19"/>
      <c r="H16" s="36"/>
      <c r="I16" s="36"/>
      <c r="J16" s="42"/>
      <c r="K16" s="43"/>
      <c r="L16" s="39"/>
      <c r="M16" s="138"/>
      <c r="N16" s="138"/>
    </row>
    <row r="17" spans="1:15" ht="15" customHeight="1">
      <c r="B17" s="56"/>
      <c r="C17" s="57"/>
      <c r="D17" s="57"/>
      <c r="E17" s="24"/>
      <c r="F17" s="57"/>
      <c r="G17" s="24"/>
      <c r="H17" s="24"/>
      <c r="I17" s="57"/>
      <c r="J17" s="58"/>
      <c r="K17" s="34"/>
      <c r="L17" s="59"/>
      <c r="M17" s="60"/>
      <c r="N17" s="61"/>
      <c r="O17" s="24"/>
    </row>
    <row r="18" spans="1:15" ht="15" customHeight="1">
      <c r="B18" s="56"/>
      <c r="C18" s="57"/>
      <c r="D18" s="57"/>
      <c r="E18" s="24"/>
      <c r="F18" s="57"/>
      <c r="G18" s="24"/>
      <c r="H18" s="24"/>
      <c r="I18" s="57"/>
      <c r="J18" s="58"/>
      <c r="K18" s="34"/>
      <c r="L18" s="59"/>
      <c r="M18" s="60"/>
      <c r="N18" s="61"/>
      <c r="O18" s="24"/>
    </row>
    <row r="19" spans="1:15" ht="15" customHeight="1">
      <c r="B19" s="62"/>
      <c r="C19" s="63"/>
      <c r="D19" s="34"/>
      <c r="E19" s="34"/>
      <c r="F19" s="34"/>
      <c r="G19" s="34"/>
      <c r="H19" s="34"/>
      <c r="I19" s="34"/>
      <c r="J19" s="34"/>
      <c r="K19" s="64"/>
      <c r="L19" s="34"/>
      <c r="M19" s="34"/>
      <c r="N19" s="60"/>
      <c r="O19" s="34"/>
    </row>
    <row r="20" spans="1:15" ht="27.75" customHeight="1">
      <c r="A20" s="65" t="s">
        <v>0</v>
      </c>
      <c r="B20" s="66" t="s">
        <v>1</v>
      </c>
      <c r="C20" s="66" t="s">
        <v>2</v>
      </c>
      <c r="D20" s="66" t="s">
        <v>3</v>
      </c>
      <c r="E20" s="66" t="s">
        <v>4</v>
      </c>
      <c r="F20" s="66" t="s">
        <v>5</v>
      </c>
      <c r="G20" s="66" t="s">
        <v>6</v>
      </c>
      <c r="H20" s="66" t="s">
        <v>7</v>
      </c>
      <c r="I20" s="66" t="s">
        <v>8</v>
      </c>
      <c r="J20" s="67" t="s">
        <v>9</v>
      </c>
      <c r="K20" s="66" t="s">
        <v>0</v>
      </c>
      <c r="L20" s="66" t="s">
        <v>10</v>
      </c>
      <c r="M20" s="66" t="s">
        <v>11</v>
      </c>
      <c r="N20" s="66" t="s">
        <v>12</v>
      </c>
      <c r="O20" s="34"/>
    </row>
    <row r="21" spans="1:15" ht="57.75" customHeight="1">
      <c r="A21" s="68" t="s">
        <v>16</v>
      </c>
      <c r="B21" s="40">
        <v>46290</v>
      </c>
      <c r="C21" s="69" t="s">
        <v>37</v>
      </c>
      <c r="D21" s="36" t="s">
        <v>38</v>
      </c>
      <c r="E21" s="43" t="s">
        <v>39</v>
      </c>
      <c r="F21" s="70" t="s">
        <v>40</v>
      </c>
      <c r="G21" s="71" t="s">
        <v>41</v>
      </c>
      <c r="H21" s="71" t="s">
        <v>42</v>
      </c>
      <c r="I21" s="70"/>
      <c r="J21" s="72">
        <v>261270009357</v>
      </c>
      <c r="K21" s="43" t="s">
        <v>43</v>
      </c>
      <c r="L21" s="73" t="s">
        <v>44</v>
      </c>
      <c r="M21" s="74"/>
      <c r="N21" s="74" t="s">
        <v>45</v>
      </c>
    </row>
    <row r="22" spans="1:15" ht="57.75" customHeight="1">
      <c r="A22" s="75"/>
      <c r="B22" s="40">
        <v>46290</v>
      </c>
      <c r="C22" s="69" t="s">
        <v>37</v>
      </c>
      <c r="D22" s="36" t="s">
        <v>38</v>
      </c>
      <c r="E22" s="43" t="s">
        <v>39</v>
      </c>
      <c r="F22" s="70" t="s">
        <v>46</v>
      </c>
      <c r="G22" s="71" t="s">
        <v>41</v>
      </c>
      <c r="H22" s="71" t="s">
        <v>42</v>
      </c>
      <c r="I22" s="70"/>
      <c r="J22" s="72">
        <v>261270009358</v>
      </c>
      <c r="K22" s="43" t="s">
        <v>47</v>
      </c>
      <c r="L22" s="73" t="s">
        <v>44</v>
      </c>
      <c r="M22" s="74"/>
      <c r="N22" s="74" t="s">
        <v>45</v>
      </c>
    </row>
    <row r="23" spans="1:15" ht="57.75" customHeight="1">
      <c r="A23" s="75"/>
      <c r="B23" s="40">
        <v>46290</v>
      </c>
      <c r="C23" s="69" t="s">
        <v>37</v>
      </c>
      <c r="D23" s="36" t="s">
        <v>38</v>
      </c>
      <c r="E23" s="43" t="s">
        <v>39</v>
      </c>
      <c r="F23" s="70" t="s">
        <v>48</v>
      </c>
      <c r="G23" s="71" t="s">
        <v>49</v>
      </c>
      <c r="H23" s="71" t="s">
        <v>50</v>
      </c>
      <c r="I23" s="70"/>
      <c r="J23" s="72">
        <v>261270009391</v>
      </c>
      <c r="K23" s="43" t="s">
        <v>43</v>
      </c>
      <c r="L23" s="73" t="s">
        <v>44</v>
      </c>
      <c r="M23" s="74"/>
      <c r="N23" s="74" t="s">
        <v>51</v>
      </c>
      <c r="O23" s="34"/>
    </row>
    <row r="24" spans="1:15" ht="57.75" customHeight="1">
      <c r="A24" s="75"/>
      <c r="B24" s="40">
        <v>46290</v>
      </c>
      <c r="C24" s="69" t="s">
        <v>37</v>
      </c>
      <c r="D24" s="36" t="s">
        <v>38</v>
      </c>
      <c r="E24" s="43" t="s">
        <v>39</v>
      </c>
      <c r="F24" s="70" t="s">
        <v>52</v>
      </c>
      <c r="G24" s="76" t="s">
        <v>53</v>
      </c>
      <c r="H24" s="71" t="s">
        <v>54</v>
      </c>
      <c r="I24" s="70"/>
      <c r="J24" s="72">
        <v>261270009349</v>
      </c>
      <c r="K24" s="43" t="s">
        <v>47</v>
      </c>
      <c r="L24" s="73" t="s">
        <v>44</v>
      </c>
      <c r="M24" s="74"/>
      <c r="N24" s="74" t="s">
        <v>51</v>
      </c>
      <c r="O24" s="34"/>
    </row>
    <row r="25" spans="1:15" ht="57.75" customHeight="1">
      <c r="A25" s="75"/>
      <c r="B25" s="40">
        <v>46290</v>
      </c>
      <c r="C25" s="69" t="s">
        <v>37</v>
      </c>
      <c r="D25" s="36" t="s">
        <v>38</v>
      </c>
      <c r="E25" s="43" t="s">
        <v>39</v>
      </c>
      <c r="F25" s="70" t="s">
        <v>55</v>
      </c>
      <c r="G25" s="76" t="s">
        <v>56</v>
      </c>
      <c r="H25" s="71" t="s">
        <v>54</v>
      </c>
      <c r="I25" s="43"/>
      <c r="J25" s="72">
        <v>261270009344</v>
      </c>
      <c r="K25" s="43" t="s">
        <v>47</v>
      </c>
      <c r="L25" s="73" t="s">
        <v>44</v>
      </c>
      <c r="M25" s="39"/>
      <c r="N25" s="18" t="s">
        <v>57</v>
      </c>
      <c r="O25" s="34"/>
    </row>
    <row r="26" spans="1:15" ht="57.75" customHeight="1">
      <c r="A26" s="75"/>
      <c r="B26" s="40">
        <v>46290</v>
      </c>
      <c r="C26" s="69" t="s">
        <v>37</v>
      </c>
      <c r="D26" s="36" t="s">
        <v>38</v>
      </c>
      <c r="E26" s="43" t="s">
        <v>39</v>
      </c>
      <c r="F26" s="77" t="s">
        <v>58</v>
      </c>
      <c r="G26" s="71" t="s">
        <v>59</v>
      </c>
      <c r="H26" s="43" t="s">
        <v>60</v>
      </c>
      <c r="I26" s="78"/>
      <c r="J26" s="79">
        <v>261270009262</v>
      </c>
      <c r="K26" s="43" t="s">
        <v>47</v>
      </c>
      <c r="L26" s="73" t="s">
        <v>44</v>
      </c>
      <c r="M26" s="74"/>
      <c r="N26" s="18" t="s">
        <v>57</v>
      </c>
      <c r="O26" s="34"/>
    </row>
    <row r="27" spans="1:15" ht="57.75" customHeight="1">
      <c r="A27" s="75"/>
      <c r="B27" s="40">
        <v>46290</v>
      </c>
      <c r="C27" s="69" t="s">
        <v>37</v>
      </c>
      <c r="D27" s="36" t="s">
        <v>38</v>
      </c>
      <c r="E27" s="43" t="s">
        <v>39</v>
      </c>
      <c r="F27" s="70" t="s">
        <v>61</v>
      </c>
      <c r="G27" s="76" t="s">
        <v>56</v>
      </c>
      <c r="H27" s="80" t="s">
        <v>62</v>
      </c>
      <c r="I27" s="80"/>
      <c r="J27" s="81">
        <v>2612700009392</v>
      </c>
      <c r="K27" s="43" t="s">
        <v>63</v>
      </c>
      <c r="L27" s="73" t="s">
        <v>44</v>
      </c>
      <c r="M27" s="74"/>
      <c r="N27" s="18" t="s">
        <v>51</v>
      </c>
      <c r="O27" s="34"/>
    </row>
    <row r="28" spans="1:15" ht="57.75" customHeight="1">
      <c r="A28" s="75"/>
      <c r="B28" s="40">
        <v>46290</v>
      </c>
      <c r="C28" s="69" t="s">
        <v>37</v>
      </c>
      <c r="D28" s="36" t="s">
        <v>38</v>
      </c>
      <c r="E28" s="43" t="s">
        <v>39</v>
      </c>
      <c r="F28" s="70" t="s">
        <v>64</v>
      </c>
      <c r="G28" s="76" t="s">
        <v>56</v>
      </c>
      <c r="H28" s="43" t="s">
        <v>60</v>
      </c>
      <c r="I28" s="80"/>
      <c r="J28" s="81">
        <v>2612700009393</v>
      </c>
      <c r="K28" s="43" t="s">
        <v>47</v>
      </c>
      <c r="L28" s="73" t="s">
        <v>44</v>
      </c>
      <c r="M28" s="74"/>
      <c r="N28" s="18" t="s">
        <v>57</v>
      </c>
      <c r="O28" s="34"/>
    </row>
    <row r="29" spans="1:15" ht="57.75" customHeight="1">
      <c r="A29" s="75"/>
      <c r="B29" s="40">
        <v>46290</v>
      </c>
      <c r="C29" s="69" t="s">
        <v>37</v>
      </c>
      <c r="D29" s="36" t="s">
        <v>38</v>
      </c>
      <c r="E29" s="43" t="s">
        <v>39</v>
      </c>
      <c r="F29" s="70" t="s">
        <v>65</v>
      </c>
      <c r="G29" s="76" t="s">
        <v>53</v>
      </c>
      <c r="H29" s="43" t="s">
        <v>66</v>
      </c>
      <c r="I29" s="80"/>
      <c r="J29" s="81">
        <v>2612700009261</v>
      </c>
      <c r="K29" s="43" t="s">
        <v>47</v>
      </c>
      <c r="L29" s="73" t="s">
        <v>44</v>
      </c>
      <c r="M29" s="74"/>
      <c r="N29" s="74" t="s">
        <v>45</v>
      </c>
      <c r="O29" s="34"/>
    </row>
    <row r="30" spans="1:15" ht="35.25" customHeight="1">
      <c r="A30" s="75"/>
      <c r="B30" s="40">
        <v>46290</v>
      </c>
      <c r="C30" s="69" t="s">
        <v>37</v>
      </c>
      <c r="D30" s="36" t="s">
        <v>38</v>
      </c>
      <c r="E30" s="43" t="s">
        <v>39</v>
      </c>
      <c r="F30" s="70" t="s">
        <v>67</v>
      </c>
      <c r="G30" s="71" t="s">
        <v>59</v>
      </c>
      <c r="H30" s="43" t="s">
        <v>68</v>
      </c>
      <c r="I30" s="80"/>
      <c r="J30" s="81">
        <v>2612700009347</v>
      </c>
      <c r="K30" s="43" t="s">
        <v>47</v>
      </c>
      <c r="L30" s="73" t="s">
        <v>44</v>
      </c>
      <c r="M30" s="74"/>
      <c r="N30" s="74" t="s">
        <v>69</v>
      </c>
    </row>
    <row r="31" spans="1:15" ht="33.75" customHeight="1">
      <c r="A31" s="75"/>
      <c r="B31" s="82">
        <v>46290</v>
      </c>
      <c r="C31" s="36" t="s">
        <v>37</v>
      </c>
      <c r="D31" s="36" t="s">
        <v>38</v>
      </c>
      <c r="E31" s="19" t="s">
        <v>70</v>
      </c>
      <c r="F31" s="36" t="s">
        <v>71</v>
      </c>
      <c r="G31" s="71" t="s">
        <v>49</v>
      </c>
      <c r="H31" s="19" t="s">
        <v>72</v>
      </c>
      <c r="I31" s="36" t="s">
        <v>73</v>
      </c>
      <c r="J31" s="83" t="s">
        <v>74</v>
      </c>
      <c r="K31" s="21" t="s">
        <v>75</v>
      </c>
      <c r="L31" s="31" t="s">
        <v>76</v>
      </c>
      <c r="M31" s="32">
        <v>0.33333333333333331</v>
      </c>
      <c r="N31" s="84" t="s">
        <v>77</v>
      </c>
    </row>
    <row r="32" spans="1:15" ht="33" customHeight="1">
      <c r="A32" s="75"/>
      <c r="B32" s="82">
        <v>46290</v>
      </c>
      <c r="C32" s="36" t="s">
        <v>37</v>
      </c>
      <c r="D32" s="36" t="s">
        <v>38</v>
      </c>
      <c r="E32" s="19" t="s">
        <v>78</v>
      </c>
      <c r="F32" s="36" t="s">
        <v>71</v>
      </c>
      <c r="G32" s="71" t="s">
        <v>49</v>
      </c>
      <c r="H32" s="19" t="s">
        <v>79</v>
      </c>
      <c r="I32" s="36" t="s">
        <v>73</v>
      </c>
      <c r="J32" s="83" t="s">
        <v>74</v>
      </c>
      <c r="K32" s="21" t="s">
        <v>75</v>
      </c>
      <c r="L32" s="31" t="s">
        <v>76</v>
      </c>
      <c r="M32" s="32">
        <v>0.33333333333333331</v>
      </c>
      <c r="N32" s="84" t="s">
        <v>80</v>
      </c>
    </row>
    <row r="33" spans="1:14" ht="30.75" customHeight="1">
      <c r="A33" s="75"/>
      <c r="B33" s="85">
        <v>46290</v>
      </c>
      <c r="C33" s="86" t="s">
        <v>37</v>
      </c>
      <c r="D33" s="86" t="s">
        <v>38</v>
      </c>
      <c r="E33" s="87" t="s">
        <v>39</v>
      </c>
      <c r="F33" s="86" t="s">
        <v>81</v>
      </c>
      <c r="G33" s="88" t="s">
        <v>82</v>
      </c>
      <c r="H33" s="89" t="s">
        <v>83</v>
      </c>
      <c r="I33" s="86"/>
      <c r="J33" s="90">
        <v>260270014557</v>
      </c>
      <c r="K33" s="91" t="s">
        <v>75</v>
      </c>
      <c r="L33" s="92" t="s">
        <v>76</v>
      </c>
      <c r="M33" s="93">
        <v>0.33333333333333331</v>
      </c>
      <c r="N33" s="94"/>
    </row>
    <row r="34" spans="1:14" ht="30.75" customHeight="1">
      <c r="A34" s="95"/>
      <c r="B34" s="96">
        <v>46290</v>
      </c>
      <c r="C34" s="36" t="s">
        <v>160</v>
      </c>
      <c r="D34" s="18" t="s">
        <v>160</v>
      </c>
      <c r="E34" s="18" t="s">
        <v>140</v>
      </c>
      <c r="F34" s="18" t="s">
        <v>161</v>
      </c>
      <c r="G34" s="18" t="s">
        <v>162</v>
      </c>
      <c r="H34" s="18" t="s">
        <v>163</v>
      </c>
      <c r="I34" s="18" t="s">
        <v>163</v>
      </c>
      <c r="J34" s="18" t="s">
        <v>164</v>
      </c>
      <c r="K34" s="18"/>
      <c r="L34" s="18"/>
      <c r="M34" s="18"/>
      <c r="N34" s="18"/>
    </row>
    <row r="35" spans="1:14" ht="15" customHeight="1">
      <c r="B35" s="52"/>
      <c r="C35" s="53"/>
      <c r="D35" s="53"/>
      <c r="E35" s="55"/>
      <c r="F35" s="53"/>
      <c r="G35" s="97"/>
      <c r="H35" s="54"/>
      <c r="I35" s="53"/>
      <c r="J35" s="98"/>
      <c r="K35" s="55"/>
      <c r="L35" s="99"/>
      <c r="M35" s="100"/>
      <c r="N35" s="101"/>
    </row>
    <row r="37" spans="1:14" ht="32.25" customHeight="1">
      <c r="A37" s="102" t="s">
        <v>18</v>
      </c>
      <c r="B37" s="103"/>
      <c r="C37" s="103"/>
      <c r="D37" s="103"/>
      <c r="E37" s="104"/>
      <c r="F37" s="24"/>
      <c r="G37" s="105"/>
      <c r="H37" s="24"/>
      <c r="I37" s="24"/>
      <c r="J37" s="24"/>
      <c r="K37" s="24"/>
      <c r="L37" s="24"/>
      <c r="M37" s="24"/>
    </row>
    <row r="38" spans="1:14" ht="32.25" customHeight="1">
      <c r="A38" s="122" t="s">
        <v>19</v>
      </c>
      <c r="B38" s="123" t="s">
        <v>20</v>
      </c>
      <c r="C38" s="124" t="s">
        <v>0</v>
      </c>
      <c r="D38" s="124" t="s">
        <v>21</v>
      </c>
      <c r="E38" s="124" t="s">
        <v>22</v>
      </c>
      <c r="F38" s="124" t="s">
        <v>23</v>
      </c>
      <c r="G38" s="124" t="s">
        <v>24</v>
      </c>
      <c r="H38" s="124" t="s">
        <v>25</v>
      </c>
      <c r="I38" s="125" t="s">
        <v>26</v>
      </c>
      <c r="J38" s="124" t="s">
        <v>11</v>
      </c>
      <c r="K38" s="126" t="s">
        <v>10</v>
      </c>
      <c r="L38" s="127" t="s">
        <v>27</v>
      </c>
      <c r="M38" s="24"/>
    </row>
    <row r="39" spans="1:14" ht="34.5" customHeight="1">
      <c r="A39" s="147">
        <v>1</v>
      </c>
      <c r="B39" s="106" t="s">
        <v>84</v>
      </c>
      <c r="C39" s="106" t="s">
        <v>13</v>
      </c>
      <c r="D39" s="107" t="s">
        <v>85</v>
      </c>
      <c r="E39" s="121">
        <v>1200</v>
      </c>
      <c r="F39" s="108">
        <v>46290</v>
      </c>
      <c r="G39" s="109" t="s">
        <v>86</v>
      </c>
      <c r="H39" s="109"/>
      <c r="I39" s="110" t="s">
        <v>87</v>
      </c>
      <c r="J39" s="18" t="s">
        <v>88</v>
      </c>
      <c r="K39" s="128" t="s">
        <v>89</v>
      </c>
      <c r="L39" s="4"/>
      <c r="M39" s="129"/>
      <c r="N39" s="130"/>
    </row>
    <row r="40" spans="1:14" ht="42" customHeight="1">
      <c r="A40" s="147">
        <v>2</v>
      </c>
      <c r="B40" s="111" t="s">
        <v>95</v>
      </c>
      <c r="C40" s="111" t="s">
        <v>13</v>
      </c>
      <c r="D40" s="107" t="s">
        <v>94</v>
      </c>
      <c r="E40" s="111"/>
      <c r="F40" s="108">
        <v>46290</v>
      </c>
      <c r="G40" s="109" t="s">
        <v>93</v>
      </c>
      <c r="H40" s="109"/>
      <c r="I40" s="110">
        <v>0.33333333333333331</v>
      </c>
      <c r="J40" s="18" t="s">
        <v>92</v>
      </c>
      <c r="K40" s="134" t="s">
        <v>97</v>
      </c>
      <c r="L40" s="2" t="s">
        <v>96</v>
      </c>
      <c r="M40" s="3"/>
      <c r="N40" s="3"/>
    </row>
    <row r="41" spans="1:14" ht="42" customHeight="1">
      <c r="A41" s="147">
        <v>3</v>
      </c>
      <c r="B41" s="112" t="s">
        <v>95</v>
      </c>
      <c r="C41" s="111" t="s">
        <v>13</v>
      </c>
      <c r="D41" s="107" t="s">
        <v>94</v>
      </c>
      <c r="E41" s="111"/>
      <c r="F41" s="113">
        <v>46290</v>
      </c>
      <c r="G41" s="109" t="s">
        <v>93</v>
      </c>
      <c r="H41" s="109"/>
      <c r="I41" s="110">
        <v>0.375</v>
      </c>
      <c r="J41" s="18" t="s">
        <v>92</v>
      </c>
      <c r="K41" s="134" t="s">
        <v>91</v>
      </c>
      <c r="L41" s="1" t="s">
        <v>90</v>
      </c>
      <c r="M41" s="3"/>
      <c r="N41" s="3"/>
    </row>
    <row r="42" spans="1:14" ht="52.5" customHeight="1">
      <c r="A42" s="147">
        <v>4</v>
      </c>
      <c r="B42" s="114" t="s">
        <v>98</v>
      </c>
      <c r="C42" s="114" t="s">
        <v>99</v>
      </c>
      <c r="D42" s="115" t="s">
        <v>94</v>
      </c>
      <c r="E42" s="116">
        <v>500</v>
      </c>
      <c r="F42" s="117">
        <v>46290</v>
      </c>
      <c r="G42" s="118" t="s">
        <v>93</v>
      </c>
      <c r="H42" s="18"/>
      <c r="I42" s="119" t="s">
        <v>100</v>
      </c>
      <c r="J42" s="18" t="s">
        <v>92</v>
      </c>
      <c r="K42" s="134" t="s">
        <v>101</v>
      </c>
      <c r="L42" s="109"/>
      <c r="M42" s="131"/>
      <c r="N42" s="131"/>
    </row>
    <row r="43" spans="1:14" ht="32.25" customHeight="1">
      <c r="A43" s="147">
        <v>5</v>
      </c>
      <c r="B43" s="114" t="s">
        <v>98</v>
      </c>
      <c r="C43" s="114" t="s">
        <v>99</v>
      </c>
      <c r="D43" s="115" t="s">
        <v>94</v>
      </c>
      <c r="E43" s="116">
        <v>500</v>
      </c>
      <c r="F43" s="117">
        <v>46290</v>
      </c>
      <c r="G43" s="39" t="s">
        <v>93</v>
      </c>
      <c r="H43" s="18"/>
      <c r="I43" s="120" t="s">
        <v>100</v>
      </c>
      <c r="J43" s="18" t="s">
        <v>92</v>
      </c>
      <c r="K43" s="134" t="s">
        <v>102</v>
      </c>
      <c r="L43" s="39"/>
      <c r="M43" s="132"/>
      <c r="N43" s="51"/>
    </row>
    <row r="44" spans="1:14" ht="41.25" customHeight="1">
      <c r="A44" s="147">
        <v>6</v>
      </c>
      <c r="B44" s="114" t="s">
        <v>98</v>
      </c>
      <c r="C44" s="114" t="s">
        <v>99</v>
      </c>
      <c r="D44" s="115" t="s">
        <v>94</v>
      </c>
      <c r="E44" s="116">
        <v>500</v>
      </c>
      <c r="F44" s="117">
        <v>46290</v>
      </c>
      <c r="G44" s="39" t="s">
        <v>93</v>
      </c>
      <c r="H44" s="18"/>
      <c r="I44" s="120" t="s">
        <v>103</v>
      </c>
      <c r="J44" s="18" t="s">
        <v>92</v>
      </c>
      <c r="K44" s="134" t="s">
        <v>104</v>
      </c>
      <c r="L44" s="39"/>
      <c r="M44" s="133"/>
      <c r="N44" s="51"/>
    </row>
    <row r="45" spans="1:14" ht="41.25" customHeight="1">
      <c r="A45" s="147">
        <v>7</v>
      </c>
      <c r="B45" s="18" t="s">
        <v>114</v>
      </c>
      <c r="C45" s="114" t="s">
        <v>99</v>
      </c>
      <c r="D45" s="115" t="s">
        <v>106</v>
      </c>
      <c r="E45" s="116">
        <v>400</v>
      </c>
      <c r="F45" s="117">
        <v>46290</v>
      </c>
      <c r="G45" s="118" t="s">
        <v>93</v>
      </c>
      <c r="H45" s="18"/>
      <c r="I45" s="119" t="s">
        <v>107</v>
      </c>
      <c r="J45" s="18" t="s">
        <v>108</v>
      </c>
      <c r="K45" s="134" t="s">
        <v>109</v>
      </c>
      <c r="L45" s="114" t="s">
        <v>105</v>
      </c>
      <c r="M45" s="133"/>
      <c r="N45" s="51"/>
    </row>
    <row r="46" spans="1:14" ht="41.25" customHeight="1">
      <c r="A46" s="147">
        <v>8</v>
      </c>
      <c r="B46" s="18" t="s">
        <v>114</v>
      </c>
      <c r="C46" s="114" t="s">
        <v>99</v>
      </c>
      <c r="D46" s="115" t="s">
        <v>106</v>
      </c>
      <c r="E46" s="116">
        <v>300</v>
      </c>
      <c r="F46" s="117">
        <v>46290</v>
      </c>
      <c r="G46" s="39" t="s">
        <v>93</v>
      </c>
      <c r="H46" s="18"/>
      <c r="I46" s="119" t="s">
        <v>107</v>
      </c>
      <c r="J46" s="18" t="s">
        <v>108</v>
      </c>
      <c r="K46" s="134" t="s">
        <v>111</v>
      </c>
      <c r="L46" s="114" t="s">
        <v>110</v>
      </c>
      <c r="M46" s="133"/>
      <c r="N46" s="51"/>
    </row>
    <row r="47" spans="1:14" ht="41.25" customHeight="1">
      <c r="A47" s="147">
        <v>9</v>
      </c>
      <c r="B47" s="18" t="s">
        <v>114</v>
      </c>
      <c r="C47" s="114" t="s">
        <v>99</v>
      </c>
      <c r="D47" s="115" t="s">
        <v>106</v>
      </c>
      <c r="E47" s="116">
        <v>300</v>
      </c>
      <c r="F47" s="117">
        <v>46290</v>
      </c>
      <c r="G47" s="39" t="s">
        <v>93</v>
      </c>
      <c r="H47" s="18"/>
      <c r="I47" s="119" t="s">
        <v>107</v>
      </c>
      <c r="J47" s="18" t="s">
        <v>108</v>
      </c>
      <c r="K47" s="134" t="s">
        <v>113</v>
      </c>
      <c r="L47" s="114" t="s">
        <v>112</v>
      </c>
      <c r="M47" s="51"/>
      <c r="N47" s="51"/>
    </row>
  </sheetData>
  <mergeCells count="6">
    <mergeCell ref="A1:N1"/>
    <mergeCell ref="A4:A16"/>
    <mergeCell ref="A21:A34"/>
    <mergeCell ref="A2:C2"/>
    <mergeCell ref="F2:N2"/>
    <mergeCell ref="A37:E37"/>
  </mergeCells>
  <phoneticPr fontId="9" type="noConversion"/>
  <conditionalFormatting sqref="J21:J30 J11:J16">
    <cfRule type="expression" dxfId="0" priority="2">
      <formula>COUNTIF(J:J,J11)&gt;1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2026-09-25T04:18:05Z</dcterms:modified>
</cp:coreProperties>
</file>