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<sst xmlns="http://schemas.openxmlformats.org/spreadsheetml/2006/main" count="477" uniqueCount="209">
  <si>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</si>
  <si>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</si>
  <si>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</si>
  <si>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</si>
  <si>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</si>
  <si>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</si>
  <si>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</si>
  <si>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</si>
  <si>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</si>
  <si>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</si>
  <si>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</si>
  <si>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</si>
  <si>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</si>
  <si>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</si>
  <si>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</si>
  <si>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</si>
  <si>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</si>
  <si>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</si>
  <si>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</si>
  <si>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</si>
  <si>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</si>
  <si>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</si>
  <si>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</si>
  <si>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</si>
  <si>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</si>
  <si>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</si>
  <si>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</si>
  <si>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</si>
  <si>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</si>
  <si>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</si>
  <si>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</si>
  <si>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</si>
  <si>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</si>
  <si>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</si>
  <si>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</si>
  <si>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</si>
  <si>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</si>
  <si>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</si>
  <si>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</si>
  <si>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</si>
  <si>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</si>
  <si>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</si>
  <si>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</si>
  <si>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</si>
  <si>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</si>
  <si>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</si>
  <si>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</si>
  <si>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</si>
  <si>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</si>
  <si>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</si>
  <si>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</si>
  <si>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</si>
  <si>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</si>
  <si>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</si>
  <si>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</si>
  <si>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</si>
  <si>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</si>
  <si>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</si>
  <si>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</si>
  <si>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</si>
  <si>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</si>
  <si>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</si>
  <si>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</si>
  <si>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</si>
  <si>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COLOMBIA</t>
  </si>
  <si>
    <t>EE.UU</t>
  </si>
  <si>
    <t>NOMBRE DE PLANTA EMPACADORA</t>
  </si>
  <si>
    <t>PAISES BAJOS</t>
  </si>
  <si>
    <t>OLMOS</t>
  </si>
  <si>
    <t>PRONATUR SAC</t>
  </si>
  <si>
    <t>Juan Delgado</t>
  </si>
  <si>
    <t>AGRICASA-UPO LA ESTANCIA</t>
  </si>
  <si>
    <t xml:space="preserve">UVA </t>
  </si>
  <si>
    <t>UVA</t>
  </si>
  <si>
    <t xml:space="preserve">JAYANCA </t>
  </si>
  <si>
    <t>CERTIFICACION  DE LUGAR PRODUCCION</t>
  </si>
  <si>
    <t xml:space="preserve">CEBOLLA </t>
  </si>
  <si>
    <t>ARANDANO</t>
  </si>
  <si>
    <t>OLMOS - LAMBAYEQUE</t>
  </si>
  <si>
    <t>MAERSK INTEGRATED AGROLOGISTICS PERU S.A.C.</t>
  </si>
  <si>
    <t>CORPORACIÓN AGRÍCOLA OLMOS S.A.</t>
  </si>
  <si>
    <t>YADIRA RODRIGUEZ</t>
  </si>
  <si>
    <t>BERRY HARVEST  S.A.</t>
  </si>
  <si>
    <t>NICOL ANGELES</t>
  </si>
  <si>
    <t>EEUU</t>
  </si>
  <si>
    <t>PROYECTO OLMOS</t>
  </si>
  <si>
    <t>HFE BERRIES PERU SAC</t>
  </si>
  <si>
    <t xml:space="preserve">LAMBAYEQUE </t>
  </si>
  <si>
    <t>BROOM FRIO HOLDING MORROPE S.A.</t>
  </si>
  <si>
    <t>INVERSIONES YARABAMBA</t>
  </si>
  <si>
    <t>PATRICIA SAMPEN</t>
  </si>
  <si>
    <t>CANADA</t>
  </si>
  <si>
    <t>JAYANCA</t>
  </si>
  <si>
    <t>COMPLEJO AGROINDUSTRIAL BETA S.A.</t>
  </si>
  <si>
    <t xml:space="preserve">DANIEL SAMAME </t>
  </si>
  <si>
    <t>LAMBAYEQUE</t>
  </si>
  <si>
    <t>ISAAC ORIHUELA</t>
  </si>
  <si>
    <t>CHICLAYO - LAMBAYEQUE</t>
  </si>
  <si>
    <t>BOMAREA S.R.L.</t>
  </si>
  <si>
    <t>MILAGROS PUERTAS</t>
  </si>
  <si>
    <t>AGRICASA-UPC TONGORRAPE</t>
  </si>
  <si>
    <t>SUIZA</t>
  </si>
  <si>
    <t xml:space="preserve">PROSERLA </t>
  </si>
  <si>
    <t xml:space="preserve">PLANTACIONES DEL SOL </t>
  </si>
  <si>
    <t xml:space="preserve">LUIS JIMENES </t>
  </si>
  <si>
    <t>CAFE, grano verde</t>
  </si>
  <si>
    <t>COOPAFSI</t>
  </si>
  <si>
    <t>CINTHYA GUZMAN</t>
  </si>
  <si>
    <t>CAFÉ  Y CACAO</t>
  </si>
  <si>
    <t>CHONGOYAPE</t>
  </si>
  <si>
    <t>EMPRESA AGRICOLA SAN JUAN SA</t>
  </si>
  <si>
    <t>MADELAINE PRADO</t>
  </si>
  <si>
    <t>MORROPE</t>
  </si>
  <si>
    <t>PROMOTORA Y SERVICIOS LAMBAYEQUE SAC</t>
  </si>
  <si>
    <t xml:space="preserve">CLAUDIA SALAZAR </t>
  </si>
  <si>
    <t xml:space="preserve">TULIPAN NARANJA S.A.C </t>
  </si>
  <si>
    <t>FORTTANIX</t>
  </si>
  <si>
    <t>CASERIO CRUCE VIEJO SN OLMOS LAMBAYEQUE – OLMOS – LAMBAYEQUE – LAMBAYEQUE</t>
  </si>
  <si>
    <t>CRUCE VIEJO</t>
  </si>
  <si>
    <t xml:space="preserve">PROYECTO OLMOS </t>
  </si>
  <si>
    <t>EL PARQUE ALAYA PACKING SAC</t>
  </si>
  <si>
    <t>EXPORTADORA EL PARQUE PERU SAC</t>
  </si>
  <si>
    <t>ROMEL PEREZ ALARCON</t>
  </si>
  <si>
    <t>AGRICOLA ZEIT ORGANISCH S.A.C.</t>
  </si>
  <si>
    <t>CONSORCIO DE PRODUCTORES DE FRUTA S.A.</t>
  </si>
  <si>
    <t xml:space="preserve">OLMOS </t>
  </si>
  <si>
    <t>EE. UU.</t>
  </si>
  <si>
    <t>INKA'S BERRIES</t>
  </si>
  <si>
    <t>PRISILLA VEGA</t>
  </si>
  <si>
    <t>REINO UNIDO</t>
  </si>
  <si>
    <t>PAÍSES BAJOS</t>
  </si>
  <si>
    <t xml:space="preserve"> Reino de Arabia Saudita</t>
  </si>
  <si>
    <t>SUCE-2026656951</t>
  </si>
  <si>
    <t>SUCE-2026656955</t>
  </si>
  <si>
    <t>SUCE-2026656957</t>
  </si>
  <si>
    <t>SUCE-2026656941</t>
  </si>
  <si>
    <t>PUERTO RICO</t>
  </si>
  <si>
    <t>260940010128</t>
  </si>
  <si>
    <t>COOPERATIVA AGRARIA AGROEXPORTADORA DEL NORTE</t>
  </si>
  <si>
    <t>SILB SAC</t>
  </si>
  <si>
    <t>BELGICA</t>
  </si>
  <si>
    <t>260940010122</t>
  </si>
  <si>
    <t>BROOM FRIO</t>
  </si>
  <si>
    <t>AGRICOLA LAS MARIAS SAC</t>
  </si>
  <si>
    <t>OLMOS- LAMBAYEQUE</t>
  </si>
  <si>
    <t>MAYRA JAUREGUI</t>
  </si>
  <si>
    <t>Juan Carlos Fernandez Vasquez</t>
  </si>
  <si>
    <t>KORILIZ S.A.</t>
  </si>
  <si>
    <t>NOVOLIZ S.A.</t>
  </si>
  <si>
    <t>ESPAÑA</t>
  </si>
  <si>
    <t>FRESHNATUR</t>
  </si>
  <si>
    <t>08:00 a.m.</t>
  </si>
  <si>
    <t>Canada</t>
  </si>
  <si>
    <t>NOTIFICAR</t>
  </si>
  <si>
    <t xml:space="preserve"> NOTIFICAR</t>
  </si>
  <si>
    <t>260940010012</t>
  </si>
  <si>
    <t>FRONTERA SAN IGNACIO</t>
  </si>
  <si>
    <t>KEVIN GUTIERREZ</t>
  </si>
  <si>
    <t>CANADÁ</t>
  </si>
  <si>
    <t>MEXICO</t>
  </si>
  <si>
    <t>C.C. DE OLMOS CAR. PANAMERICANA NORTE ANTIGU KM. 125 LOTE. 4 (SECTOR QUERPON) LAMBAYEQUE LAMBAYEQUE</t>
  </si>
  <si>
    <t>ONIX FARMS SAC - PLANTA OLMOS</t>
  </si>
  <si>
    <t>ONIX FARMS SAC</t>
  </si>
  <si>
    <t>NICOL PUPUCHE</t>
  </si>
  <si>
    <t>8:00 HRS</t>
  </si>
  <si>
    <t>HAITI</t>
  </si>
  <si>
    <t>9:00 HRS</t>
  </si>
  <si>
    <t>PORTUGAL</t>
  </si>
  <si>
    <t>IMPERIAL</t>
  </si>
  <si>
    <t>AGROSILVANO</t>
  </si>
  <si>
    <t>260940010044</t>
  </si>
  <si>
    <t>260940010043</t>
  </si>
  <si>
    <t>260940010045</t>
  </si>
  <si>
    <t>260940010046</t>
  </si>
  <si>
    <t>1260802743(SUCE)</t>
  </si>
  <si>
    <t>REEXPORTACIÓN</t>
  </si>
  <si>
    <t>REEXPORTACION</t>
  </si>
  <si>
    <t>ISRAEL</t>
  </si>
  <si>
    <t>FIN DE TRATAMIENTO (20 PALLETS)</t>
  </si>
  <si>
    <t>KARINA TORRES</t>
  </si>
  <si>
    <t>SOLICICITUD: 260940010066</t>
  </si>
  <si>
    <t>ASICA FARMS SAC</t>
  </si>
  <si>
    <t xml:space="preserve">SUSANA VELIZ </t>
  </si>
  <si>
    <t>FUNDO LOS ALGARROBOS</t>
  </si>
  <si>
    <t>ARANDANO FRESCO</t>
  </si>
  <si>
    <t>260940010037</t>
  </si>
  <si>
    <t>SUCE-2026657107</t>
  </si>
  <si>
    <t>ING° CLEMIRA HUAMAN</t>
  </si>
  <si>
    <t>ING° CARLOS ELIAS</t>
  </si>
  <si>
    <t>GUSTAVO FUENTES SEGURA</t>
  </si>
  <si>
    <t>AGRICOLA SAN JUAN</t>
  </si>
  <si>
    <t>CARMEN TENORIO</t>
  </si>
  <si>
    <t>FUNDO SAN JUAN</t>
  </si>
  <si>
    <t>PAOLO BARRENZUELA</t>
  </si>
  <si>
    <t>ING° VICTOR LLAUCE</t>
  </si>
  <si>
    <t>ING° ALFREDO RACCHUMI / GUSTAVO FUENTES</t>
  </si>
  <si>
    <t>ING° PILAR PALOMINO</t>
  </si>
  <si>
    <t>ING° NILA CAJUSOL</t>
  </si>
  <si>
    <t>COOPERATIVA AGRARIA  BANANEROS ORGANICOS OLMOS BANOL</t>
  </si>
  <si>
    <t>COOPERATIVA AGRARIA BANANEROS ORGANICOS OLMOS BANOL</t>
  </si>
  <si>
    <t>ING° MARY CELIS</t>
  </si>
  <si>
    <t>ING° MIGUEL CRUZADO</t>
  </si>
  <si>
    <t>ING° CARMEN FERNANDEZ/ ING° GERALDINE ROJAS</t>
  </si>
  <si>
    <t>ING° FABIAN GARCIA</t>
  </si>
  <si>
    <t>ING° HUGO ODAR</t>
  </si>
  <si>
    <t>ING° JORGE RAMOS</t>
  </si>
  <si>
    <t>ING° ROSA BARDALES</t>
  </si>
  <si>
    <t>COMPENSACION : ING° CARLOS CAJO</t>
  </si>
  <si>
    <t>CONTROL MEDICO: ING° LIDER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</si>
</sst>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  <numFmt numFmtId="171" formatCode="[$-280A]h:mm:ss\ AM/PM;@"/>
    <numFmt numFmtId="172" formatCode="dd/mm/yyyy;@"/>
    <numFmt numFmtId="173" formatCode="[$-10409]h:mm\ AM/PM;@"/>
  </numFmts>
  <fonts count="9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1" tint="4.9989318521683403E-2"/>
      <name val="Arial"/>
      <family val="2"/>
    </font>
    <font>
      <sz val="11"/>
      <color theme="1"/>
      <name val="Calibri Light"/>
      <family val="2"/>
      <scheme val="major"/>
    </font>
    <font>
      <sz val="9"/>
      <name val="Times New Roman"/>
      <family val="1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262626"/>
      <name val="Arial"/>
      <family val="2"/>
    </font>
    <font>
      <b/>
      <sz val="11"/>
      <name val="Calibri"/>
      <family val="2"/>
    </font>
    <font>
      <sz val="12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 Light"/>
      <family val="2"/>
      <scheme val="major"/>
    </font>
    <font>
      <sz val="13"/>
      <color theme="1"/>
      <name val="Calibri"/>
      <family val="2"/>
      <scheme val="minor"/>
    </font>
    <font>
      <sz val="13"/>
      <color rgb="FF000000"/>
      <name val="Arial"/>
      <family val="2"/>
    </font>
    <font>
      <sz val="14"/>
      <color rgb="FF242424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8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5549">
    <xf numFmtId="0" fontId="0" fillId="0" borderId="0"/>
    <xf numFmtId="0" fontId="24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1" borderId="0" applyNumberFormat="0" applyBorder="0" applyAlignment="0" applyProtection="0"/>
    <xf numFmtId="0" fontId="32" fillId="13" borderId="5" applyNumberFormat="0" applyAlignment="0" applyProtection="0"/>
    <xf numFmtId="0" fontId="33" fillId="17" borderId="6" applyNumberFormat="0" applyAlignment="0" applyProtection="0"/>
    <xf numFmtId="0" fontId="34" fillId="0" borderId="7" applyNumberFormat="0" applyFill="0" applyAlignment="0" applyProtection="0"/>
    <xf numFmtId="164" fontId="5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4" fontId="37" fillId="13" borderId="2" applyNumberFormat="0" applyFont="0">
      <protection locked="0"/>
    </xf>
    <xf numFmtId="0" fontId="3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9" fillId="7" borderId="5" applyNumberFormat="0" applyAlignment="0" applyProtection="0"/>
    <xf numFmtId="166" fontId="27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21" borderId="0" applyNumberFormat="0" applyBorder="0" applyAlignment="0" applyProtection="0"/>
    <xf numFmtId="43" fontId="57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167" fontId="44" fillId="0" borderId="0" applyFont="0" applyFill="0" applyBorder="0" applyAlignment="0" applyProtection="0"/>
    <xf numFmtId="44" fontId="57" fillId="0" borderId="0" applyFont="0" applyFill="0" applyBorder="0" applyAlignment="0" applyProtection="0"/>
    <xf numFmtId="0" fontId="46" fillId="0" borderId="2" applyNumberFormat="0" applyFont="0" applyProtection="0">
      <protection locked="0"/>
    </xf>
    <xf numFmtId="0" fontId="47" fillId="14" borderId="0" applyNumberFormat="0" applyBorder="0" applyAlignment="0" applyProtection="0"/>
    <xf numFmtId="0" fontId="26" fillId="0" borderId="0"/>
    <xf numFmtId="0" fontId="48" fillId="0" borderId="0"/>
    <xf numFmtId="0" fontId="49" fillId="0" borderId="0"/>
    <xf numFmtId="0" fontId="27" fillId="0" borderId="0"/>
    <xf numFmtId="0" fontId="43" fillId="0" borderId="0"/>
    <xf numFmtId="0" fontId="29" fillId="0" borderId="0"/>
    <xf numFmtId="0" fontId="50" fillId="0" borderId="0"/>
    <xf numFmtId="0" fontId="44" fillId="0" borderId="0"/>
    <xf numFmtId="0" fontId="36" fillId="0" borderId="0"/>
    <xf numFmtId="0" fontId="23" fillId="0" borderId="0"/>
    <xf numFmtId="0" fontId="35" fillId="0" borderId="0"/>
    <xf numFmtId="0" fontId="28" fillId="0" borderId="0" applyNumberFormat="0" applyFill="0" applyBorder="0" applyProtection="0"/>
    <xf numFmtId="0" fontId="45" fillId="0" borderId="0"/>
    <xf numFmtId="0" fontId="48" fillId="0" borderId="0">
      <alignment vertical="center"/>
    </xf>
    <xf numFmtId="0" fontId="28" fillId="9" borderId="8" applyNumberFormat="0" applyFont="0" applyAlignment="0" applyProtection="0"/>
    <xf numFmtId="9" fontId="5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51" fillId="13" borderId="9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0" applyNumberFormat="0" applyFill="0" applyAlignment="0" applyProtection="0"/>
    <xf numFmtId="0" fontId="55" fillId="0" borderId="11" applyNumberFormat="0" applyFill="0" applyAlignment="0" applyProtection="0"/>
    <xf numFmtId="0" fontId="38" fillId="0" borderId="12" applyNumberFormat="0" applyFill="0" applyAlignment="0" applyProtection="0"/>
    <xf numFmtId="0" fontId="56" fillId="0" borderId="13" applyNumberFormat="0" applyFill="0" applyAlignment="0" applyProtection="0"/>
    <xf numFmtId="0" fontId="58" fillId="0" borderId="0"/>
    <xf numFmtId="0" fontId="21" fillId="0" borderId="0"/>
    <xf numFmtId="0" fontId="20" fillId="0" borderId="0"/>
    <xf numFmtId="43" fontId="20" fillId="0" borderId="0" applyFont="0" applyFill="0" applyBorder="0" applyAlignment="0" applyProtection="0"/>
    <xf numFmtId="0" fontId="27" fillId="0" borderId="0"/>
    <xf numFmtId="164" fontId="20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164" fontId="17" fillId="0" borderId="0" applyFont="0" applyFill="0" applyBorder="0" applyAlignment="0" applyProtection="0"/>
    <xf numFmtId="0" fontId="16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27" fillId="0" borderId="0"/>
    <xf numFmtId="0" fontId="61" fillId="0" borderId="0"/>
    <xf numFmtId="0" fontId="62" fillId="0" borderId="0"/>
    <xf numFmtId="16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8" fillId="0" borderId="0" applyNumberFormat="0" applyFill="0" applyBorder="0" applyProtection="0"/>
    <xf numFmtId="9" fontId="28" fillId="0" borderId="0" applyFont="0" applyFill="0" applyBorder="0" applyAlignment="0" applyProtection="0"/>
    <xf numFmtId="0" fontId="49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4" fontId="37" fillId="13" borderId="14" applyNumberFormat="0" applyFont="0">
      <protection locked="0"/>
    </xf>
    <xf numFmtId="0" fontId="46" fillId="0" borderId="14" applyNumberFormat="0" applyFont="0" applyProtection="0"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4" fontId="15" fillId="0" borderId="0" applyFont="0" applyFill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28" borderId="0" applyNumberFormat="0" applyBorder="0" applyAlignment="0" applyProtection="0"/>
    <xf numFmtId="0" fontId="32" fillId="30" borderId="29" applyNumberFormat="0" applyAlignment="0" applyProtection="0"/>
    <xf numFmtId="0" fontId="33" fillId="34" borderId="6" applyNumberFormat="0" applyAlignment="0" applyProtection="0"/>
    <xf numFmtId="0" fontId="30" fillId="32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9" fillId="24" borderId="29" applyNumberFormat="0" applyAlignment="0" applyProtection="0"/>
    <xf numFmtId="0" fontId="42" fillId="38" borderId="0" applyNumberFormat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7" fillId="31" borderId="0" applyNumberFormat="0" applyBorder="0" applyAlignment="0" applyProtection="0"/>
    <xf numFmtId="0" fontId="28" fillId="26" borderId="30" applyNumberFormat="0" applyFont="0" applyAlignment="0" applyProtection="0"/>
    <xf numFmtId="0" fontId="51" fillId="30" borderId="31" applyNumberFormat="0" applyAlignment="0" applyProtection="0"/>
    <xf numFmtId="0" fontId="63" fillId="0" borderId="0" applyNumberFormat="0" applyFill="0" applyBorder="0" applyAlignment="0" applyProtection="0"/>
    <xf numFmtId="0" fontId="56" fillId="0" borderId="32" applyNumberFormat="0" applyFill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6" fillId="0" borderId="0"/>
    <xf numFmtId="0" fontId="26" fillId="0" borderId="0"/>
    <xf numFmtId="0" fontId="24" fillId="0" borderId="0" applyNumberFormat="0" applyFill="0" applyBorder="0" applyAlignment="0" applyProtection="0"/>
    <xf numFmtId="0" fontId="26" fillId="0" borderId="0"/>
    <xf numFmtId="0" fontId="26" fillId="0" borderId="0"/>
    <xf numFmtId="0" fontId="4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6" fillId="0" borderId="0"/>
    <xf numFmtId="43" fontId="2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26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4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9" fillId="22" borderId="0" applyNumberFormat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7" fillId="0" borderId="0"/>
    <xf numFmtId="0" fontId="2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6" fillId="0" borderId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7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251">
    <xf numFmtId="0" fontId="0" fillId="0" borderId="0" xfId="0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5" fillId="0" borderId="0" xfId="0" applyFont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5" fillId="0" borderId="0" xfId="84" applyFont="1" applyAlignment="1">
      <alignment horizontal="center" vertical="center"/>
    </xf>
    <xf numFmtId="0" fontId="0" fillId="0" borderId="20" xfId="0" applyBorder="1"/>
    <xf numFmtId="0" fontId="2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2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9" fillId="0" borderId="23" xfId="1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24" fillId="0" borderId="26" xfId="1" applyBorder="1" applyAlignment="1">
      <alignment horizontal="center" vertical="center"/>
    </xf>
    <xf numFmtId="0" fontId="24" fillId="0" borderId="27" xfId="1" applyBorder="1" applyAlignment="1">
      <alignment horizontal="center" vertical="center"/>
    </xf>
    <xf numFmtId="0" fontId="59" fillId="0" borderId="28" xfId="1" applyFont="1" applyBorder="1" applyAlignment="1">
      <alignment horizontal="center" vertical="center"/>
    </xf>
    <xf numFmtId="0" fontId="25" fillId="0" borderId="0" xfId="0" applyFont="1" applyAlignment="1">
      <alignment vertical="center" wrapText="1"/>
    </xf>
    <xf numFmtId="15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1" fontId="60" fillId="4" borderId="16" xfId="0" applyNumberFormat="1" applyFont="1" applyFill="1" applyBorder="1" applyAlignment="1">
      <alignment horizontal="center" vertical="center"/>
    </xf>
    <xf numFmtId="1" fontId="60" fillId="4" borderId="1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60" fillId="4" borderId="16" xfId="0" applyFont="1" applyFill="1" applyBorder="1" applyAlignment="1">
      <alignment horizontal="center" vertical="center"/>
    </xf>
    <xf numFmtId="15" fontId="60" fillId="4" borderId="16" xfId="0" applyNumberFormat="1" applyFont="1" applyFill="1" applyBorder="1" applyAlignment="1">
      <alignment horizontal="center" vertical="center" wrapText="1"/>
    </xf>
    <xf numFmtId="20" fontId="60" fillId="4" borderId="16" xfId="0" applyNumberFormat="1" applyFont="1" applyFill="1" applyBorder="1" applyAlignment="1">
      <alignment horizontal="center" vertical="center"/>
    </xf>
    <xf numFmtId="0" fontId="60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20" fontId="25" fillId="3" borderId="0" xfId="0" applyNumberFormat="1" applyFont="1" applyFill="1" applyAlignment="1">
      <alignment horizontal="center" vertical="center"/>
    </xf>
    <xf numFmtId="0" fontId="60" fillId="4" borderId="16" xfId="0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1" fontId="60" fillId="3" borderId="0" xfId="0" applyNumberFormat="1" applyFont="1" applyFill="1" applyAlignment="1">
      <alignment horizontal="center" vertical="center"/>
    </xf>
    <xf numFmtId="0" fontId="27" fillId="0" borderId="0" xfId="37188" applyFont="1" applyAlignment="1">
      <alignment horizontal="center" vertical="center"/>
    </xf>
    <xf numFmtId="15" fontId="25" fillId="3" borderId="0" xfId="0" applyNumberFormat="1" applyFont="1" applyFill="1" applyAlignment="1">
      <alignment horizontal="right" vertical="center"/>
    </xf>
    <xf numFmtId="0" fontId="68" fillId="0" borderId="0" xfId="37188" applyFont="1" applyAlignment="1">
      <alignment horizontal="center" vertical="center"/>
    </xf>
    <xf numFmtId="49" fontId="73" fillId="0" borderId="20" xfId="0" applyNumberFormat="1" applyFont="1" applyBorder="1"/>
    <xf numFmtId="14" fontId="46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20" fontId="67" fillId="0" borderId="0" xfId="0" applyNumberFormat="1" applyFont="1" applyAlignment="1">
      <alignment horizontal="center" vertical="center"/>
    </xf>
    <xf numFmtId="0" fontId="65" fillId="3" borderId="0" xfId="0" applyFont="1" applyFill="1" applyAlignment="1">
      <alignment vertical="center" wrapText="1"/>
    </xf>
    <xf numFmtId="0" fontId="66" fillId="0" borderId="0" xfId="0" applyFont="1" applyAlignment="1">
      <alignment horizontal="center" vertical="center"/>
    </xf>
    <xf numFmtId="1" fontId="68" fillId="0" borderId="0" xfId="0" applyNumberFormat="1" applyFont="1" applyAlignment="1">
      <alignment horizontal="center" vertical="center"/>
    </xf>
    <xf numFmtId="15" fontId="75" fillId="0" borderId="0" xfId="0" applyNumberFormat="1" applyFont="1" applyAlignment="1">
      <alignment horizontal="center" vertical="center" wrapText="1"/>
    </xf>
    <xf numFmtId="170" fontId="74" fillId="0" borderId="0" xfId="0" applyNumberFormat="1" applyFont="1" applyAlignment="1">
      <alignment horizontal="center" vertical="center" wrapText="1"/>
    </xf>
    <xf numFmtId="0" fontId="64" fillId="3" borderId="0" xfId="0" applyFont="1" applyFill="1" applyAlignment="1">
      <alignment horizontal="center" vertical="center" wrapText="1"/>
    </xf>
    <xf numFmtId="0" fontId="64" fillId="0" borderId="0" xfId="0" applyFont="1" applyAlignment="1">
      <alignment vertical="center" wrapText="1"/>
    </xf>
    <xf numFmtId="14" fontId="76" fillId="5" borderId="0" xfId="39274" quotePrefix="1" applyNumberFormat="1" applyFont="1" applyFill="1" applyBorder="1" applyAlignment="1">
      <alignment horizontal="center" vertical="center" wrapText="1"/>
    </xf>
    <xf numFmtId="0" fontId="77" fillId="0" borderId="0" xfId="39273" applyFont="1" applyAlignment="1">
      <alignment horizontal="center" vertical="center"/>
    </xf>
    <xf numFmtId="20" fontId="76" fillId="3" borderId="0" xfId="39273" applyNumberFormat="1" applyFont="1" applyFill="1" applyAlignment="1">
      <alignment horizontal="center" vertical="center"/>
    </xf>
    <xf numFmtId="0" fontId="77" fillId="0" borderId="0" xfId="39273" applyFont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vertical="center"/>
    </xf>
    <xf numFmtId="1" fontId="65" fillId="39" borderId="14" xfId="0" applyNumberFormat="1" applyFont="1" applyFill="1" applyBorder="1" applyAlignment="1">
      <alignment horizontal="center" vertical="center"/>
    </xf>
    <xf numFmtId="0" fontId="71" fillId="39" borderId="14" xfId="0" applyFont="1" applyFill="1" applyBorder="1" applyAlignment="1">
      <alignment horizontal="center" vertical="center"/>
    </xf>
    <xf numFmtId="15" fontId="71" fillId="39" borderId="14" xfId="0" applyNumberFormat="1" applyFont="1" applyFill="1" applyBorder="1" applyAlignment="1">
      <alignment horizontal="center" vertical="center" wrapText="1"/>
    </xf>
    <xf numFmtId="20" fontId="71" fillId="39" borderId="14" xfId="0" applyNumberFormat="1" applyFont="1" applyFill="1" applyBorder="1" applyAlignment="1">
      <alignment horizontal="center" vertical="center"/>
    </xf>
    <xf numFmtId="1" fontId="60" fillId="4" borderId="14" xfId="0" applyNumberFormat="1" applyFont="1" applyFill="1" applyBorder="1" applyAlignment="1">
      <alignment horizontal="center" vertical="center"/>
    </xf>
    <xf numFmtId="1" fontId="60" fillId="39" borderId="15" xfId="0" applyNumberFormat="1" applyFont="1" applyFill="1" applyBorder="1" applyAlignment="1">
      <alignment horizontal="center" vertical="center"/>
    </xf>
    <xf numFmtId="0" fontId="43" fillId="0" borderId="0" xfId="41365" applyFont="1" applyAlignment="1">
      <alignment horizontal="center" vertical="center"/>
    </xf>
    <xf numFmtId="168" fontId="43" fillId="0" borderId="0" xfId="41365" applyNumberFormat="1" applyFont="1" applyAlignment="1">
      <alignment horizontal="center" vertical="center"/>
    </xf>
    <xf numFmtId="0" fontId="7" fillId="0" borderId="0" xfId="43434"/>
    <xf numFmtId="0" fontId="70" fillId="0" borderId="0" xfId="43434" applyFont="1" applyAlignment="1">
      <alignment horizontal="center" vertical="center"/>
    </xf>
    <xf numFmtId="20" fontId="7" fillId="0" borderId="0" xfId="43434" applyNumberFormat="1" applyAlignment="1">
      <alignment horizontal="center" vertical="center"/>
    </xf>
    <xf numFmtId="0" fontId="7" fillId="0" borderId="0" xfId="43434" applyAlignment="1">
      <alignment horizontal="center" vertical="center"/>
    </xf>
    <xf numFmtId="0" fontId="70" fillId="0" borderId="0" xfId="43434" applyFont="1" applyAlignment="1">
      <alignment vertical="center"/>
    </xf>
    <xf numFmtId="1" fontId="65" fillId="39" borderId="14" xfId="43434" applyNumberFormat="1" applyFont="1" applyFill="1" applyBorder="1" applyAlignment="1">
      <alignment horizontal="center" vertical="center" wrapText="1"/>
    </xf>
    <xf numFmtId="1" fontId="65" fillId="39" borderId="14" xfId="43434" applyNumberFormat="1" applyFont="1" applyFill="1" applyBorder="1" applyAlignment="1">
      <alignment horizontal="center" vertical="center"/>
    </xf>
    <xf numFmtId="0" fontId="78" fillId="0" borderId="14" xfId="43434" applyFont="1" applyBorder="1"/>
    <xf numFmtId="1" fontId="72" fillId="3" borderId="37" xfId="0" applyNumberFormat="1" applyFont="1" applyFill="1" applyBorder="1" applyAlignment="1">
      <alignment vertical="center" wrapText="1"/>
    </xf>
    <xf numFmtId="0" fontId="68" fillId="0" borderId="0" xfId="0" applyFont="1" applyAlignment="1">
      <alignment horizontal="center" vertical="center"/>
    </xf>
    <xf numFmtId="0" fontId="78" fillId="0" borderId="0" xfId="43434" applyFont="1"/>
    <xf numFmtId="0" fontId="64" fillId="0" borderId="0" xfId="43434" applyFont="1" applyAlignment="1">
      <alignment vertical="center"/>
    </xf>
    <xf numFmtId="1" fontId="74" fillId="3" borderId="39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15" fontId="74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0" fontId="68" fillId="0" borderId="0" xfId="0" applyNumberFormat="1" applyFont="1" applyAlignment="1">
      <alignment horizontal="center" vertical="center"/>
    </xf>
    <xf numFmtId="1" fontId="64" fillId="3" borderId="0" xfId="43434" applyNumberFormat="1" applyFont="1" applyFill="1" applyAlignment="1">
      <alignment horizontal="center" vertical="center" wrapText="1"/>
    </xf>
    <xf numFmtId="0" fontId="27" fillId="0" borderId="0" xfId="43434" applyFont="1" applyAlignment="1">
      <alignment horizontal="center" vertical="center"/>
    </xf>
    <xf numFmtId="20" fontId="76" fillId="3" borderId="0" xfId="43438" applyNumberFormat="1" applyFont="1" applyFill="1" applyAlignment="1">
      <alignment horizontal="center" vertical="center"/>
    </xf>
    <xf numFmtId="0" fontId="77" fillId="0" borderId="0" xfId="43438" applyFont="1" applyAlignment="1">
      <alignment horizontal="center" vertical="center"/>
    </xf>
    <xf numFmtId="0" fontId="76" fillId="5" borderId="0" xfId="43438" applyFont="1" applyFill="1" applyAlignment="1">
      <alignment horizontal="center" vertical="center" wrapText="1"/>
    </xf>
    <xf numFmtId="1" fontId="76" fillId="5" borderId="0" xfId="43438" quotePrefix="1" applyNumberFormat="1" applyFont="1" applyFill="1" applyAlignment="1">
      <alignment horizontal="center" vertical="center" wrapText="1"/>
    </xf>
    <xf numFmtId="0" fontId="77" fillId="0" borderId="0" xfId="43438" applyFont="1" applyAlignment="1">
      <alignment horizontal="center" vertical="center" wrapText="1"/>
    </xf>
    <xf numFmtId="14" fontId="76" fillId="5" borderId="0" xfId="43439" quotePrefix="1" applyNumberFormat="1" applyFont="1" applyFill="1" applyBorder="1" applyAlignment="1">
      <alignment horizontal="center" vertical="center" wrapText="1"/>
    </xf>
    <xf numFmtId="1" fontId="65" fillId="39" borderId="15" xfId="43434" applyNumberFormat="1" applyFont="1" applyFill="1" applyBorder="1" applyAlignment="1">
      <alignment horizontal="center" vertical="center" wrapText="1"/>
    </xf>
    <xf numFmtId="1" fontId="65" fillId="3" borderId="0" xfId="43434" applyNumberFormat="1" applyFont="1" applyFill="1" applyAlignment="1">
      <alignment horizontal="center" vertical="center" wrapText="1"/>
    </xf>
    <xf numFmtId="14" fontId="68" fillId="40" borderId="3" xfId="0" applyNumberFormat="1" applyFont="1" applyFill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/>
    </xf>
    <xf numFmtId="1" fontId="65" fillId="3" borderId="14" xfId="43434" applyNumberFormat="1" applyFont="1" applyFill="1" applyBorder="1" applyAlignment="1">
      <alignment horizontal="center" vertical="center" wrapText="1"/>
    </xf>
    <xf numFmtId="0" fontId="27" fillId="0" borderId="14" xfId="43434" applyFont="1" applyBorder="1" applyAlignment="1">
      <alignment horizontal="center" vertical="center"/>
    </xf>
    <xf numFmtId="1" fontId="83" fillId="3" borderId="14" xfId="44493" applyNumberFormat="1" applyFont="1" applyFill="1" applyBorder="1" applyAlignment="1">
      <alignment horizontal="center" vertical="center" wrapText="1"/>
    </xf>
    <xf numFmtId="169" fontId="44" fillId="0" borderId="14" xfId="44503" applyNumberFormat="1" applyFont="1" applyBorder="1" applyAlignment="1">
      <alignment horizontal="center" vertical="center"/>
    </xf>
    <xf numFmtId="15" fontId="75" fillId="0" borderId="14" xfId="44503" applyNumberFormat="1" applyFont="1" applyBorder="1" applyAlignment="1">
      <alignment horizontal="center" vertical="center" wrapText="1"/>
    </xf>
    <xf numFmtId="0" fontId="27" fillId="0" borderId="14" xfId="44503" applyFont="1" applyBorder="1" applyAlignment="1">
      <alignment horizontal="center" vertical="center"/>
    </xf>
    <xf numFmtId="15" fontId="3" fillId="0" borderId="0" xfId="44503" applyNumberFormat="1" applyAlignment="1">
      <alignment horizontal="center" vertical="center"/>
    </xf>
    <xf numFmtId="0" fontId="70" fillId="0" borderId="0" xfId="44503" applyFont="1" applyAlignment="1">
      <alignment horizontal="center" vertical="center"/>
    </xf>
    <xf numFmtId="20" fontId="3" fillId="0" borderId="0" xfId="44503" applyNumberFormat="1" applyAlignment="1">
      <alignment horizontal="center" vertical="center"/>
    </xf>
    <xf numFmtId="0" fontId="3" fillId="0" borderId="0" xfId="44503" applyAlignment="1">
      <alignment horizontal="center" vertical="center"/>
    </xf>
    <xf numFmtId="0" fontId="70" fillId="0" borderId="0" xfId="44503" applyFont="1" applyAlignment="1">
      <alignment vertical="center"/>
    </xf>
    <xf numFmtId="1" fontId="64" fillId="39" borderId="14" xfId="44503" applyNumberFormat="1" applyFont="1" applyFill="1" applyBorder="1" applyAlignment="1">
      <alignment horizontal="center" vertical="center"/>
    </xf>
    <xf numFmtId="0" fontId="80" fillId="39" borderId="14" xfId="44503" applyFont="1" applyFill="1" applyBorder="1" applyAlignment="1">
      <alignment horizontal="center" vertical="center"/>
    </xf>
    <xf numFmtId="15" fontId="80" fillId="39" borderId="14" xfId="44503" applyNumberFormat="1" applyFont="1" applyFill="1" applyBorder="1" applyAlignment="1">
      <alignment horizontal="center" vertical="center" wrapText="1"/>
    </xf>
    <xf numFmtId="20" fontId="80" fillId="39" borderId="14" xfId="44503" applyNumberFormat="1" applyFont="1" applyFill="1" applyBorder="1" applyAlignment="1">
      <alignment horizontal="center" vertical="center"/>
    </xf>
    <xf numFmtId="168" fontId="85" fillId="0" borderId="14" xfId="44503" applyNumberFormat="1" applyFont="1" applyBorder="1" applyAlignment="1">
      <alignment horizontal="center" vertical="center"/>
    </xf>
    <xf numFmtId="1" fontId="82" fillId="0" borderId="14" xfId="44503" applyNumberFormat="1" applyFont="1" applyBorder="1" applyAlignment="1">
      <alignment horizontal="center" vertical="center"/>
    </xf>
    <xf numFmtId="0" fontId="82" fillId="0" borderId="14" xfId="44503" applyFont="1" applyBorder="1" applyAlignment="1">
      <alignment horizontal="center" vertical="center"/>
    </xf>
    <xf numFmtId="0" fontId="27" fillId="0" borderId="14" xfId="44503" applyFont="1" applyBorder="1" applyAlignment="1">
      <alignment horizontal="center" vertical="center" wrapText="1"/>
    </xf>
    <xf numFmtId="1" fontId="60" fillId="4" borderId="14" xfId="0" applyNumberFormat="1" applyFont="1" applyFill="1" applyBorder="1" applyAlignment="1">
      <alignment horizontal="center" vertical="center" wrapText="1"/>
    </xf>
    <xf numFmtId="0" fontId="75" fillId="0" borderId="14" xfId="0" applyFont="1" applyBorder="1" applyAlignment="1">
      <alignment horizontal="center" vertical="center"/>
    </xf>
    <xf numFmtId="0" fontId="75" fillId="0" borderId="20" xfId="37187" applyFont="1" applyBorder="1" applyAlignment="1">
      <alignment horizontal="center" vertical="center"/>
    </xf>
    <xf numFmtId="1" fontId="44" fillId="0" borderId="14" xfId="44503" applyNumberFormat="1" applyFont="1" applyBorder="1" applyAlignment="1">
      <alignment horizontal="center" vertical="center"/>
    </xf>
    <xf numFmtId="0" fontId="44" fillId="0" borderId="14" xfId="44503" applyFont="1" applyBorder="1" applyAlignment="1">
      <alignment horizontal="center" vertical="center"/>
    </xf>
    <xf numFmtId="0" fontId="84" fillId="0" borderId="14" xfId="41354" applyFont="1" applyBorder="1" applyAlignment="1">
      <alignment horizontal="center" vertical="center"/>
    </xf>
    <xf numFmtId="0" fontId="86" fillId="0" borderId="15" xfId="44503" applyFont="1" applyBorder="1" applyAlignment="1">
      <alignment horizontal="center" vertical="center" wrapText="1"/>
    </xf>
    <xf numFmtId="0" fontId="86" fillId="0" borderId="14" xfId="44503" applyFont="1" applyBorder="1" applyAlignment="1">
      <alignment horizontal="center" vertical="center" wrapText="1"/>
    </xf>
    <xf numFmtId="19" fontId="86" fillId="0" borderId="14" xfId="44503" applyNumberFormat="1" applyFont="1" applyBorder="1" applyAlignment="1">
      <alignment horizontal="center" vertical="center" wrapText="1"/>
    </xf>
    <xf numFmtId="1" fontId="44" fillId="0" borderId="0" xfId="0" applyNumberFormat="1" applyFont="1" applyAlignment="1">
      <alignment horizontal="center" vertical="center"/>
    </xf>
    <xf numFmtId="0" fontId="44" fillId="0" borderId="14" xfId="41354" applyFont="1" applyBorder="1" applyAlignment="1">
      <alignment horizontal="center" vertical="center"/>
    </xf>
    <xf numFmtId="0" fontId="44" fillId="3" borderId="14" xfId="44493" applyFont="1" applyFill="1" applyBorder="1" applyAlignment="1">
      <alignment horizontal="center" vertical="center"/>
    </xf>
    <xf numFmtId="1" fontId="23" fillId="0" borderId="14" xfId="44503" applyNumberFormat="1" applyFont="1" applyBorder="1" applyAlignment="1" applyProtection="1">
      <alignment horizontal="center" vertical="center"/>
      <protection locked="0"/>
    </xf>
    <xf numFmtId="0" fontId="44" fillId="3" borderId="14" xfId="0" applyFont="1" applyFill="1" applyBorder="1" applyAlignment="1">
      <alignment horizontal="center" vertical="center"/>
    </xf>
    <xf numFmtId="15" fontId="44" fillId="3" borderId="14" xfId="0" applyNumberFormat="1" applyFont="1" applyFill="1" applyBorder="1" applyAlignment="1">
      <alignment horizontal="center" vertical="center"/>
    </xf>
    <xf numFmtId="20" fontId="44" fillId="3" borderId="14" xfId="0" applyNumberFormat="1" applyFont="1" applyFill="1" applyBorder="1" applyAlignment="1">
      <alignment horizontal="center" vertical="center"/>
    </xf>
    <xf numFmtId="0" fontId="69" fillId="3" borderId="14" xfId="0" applyFont="1" applyFill="1" applyBorder="1" applyAlignment="1">
      <alignment horizontal="center" vertical="center"/>
    </xf>
    <xf numFmtId="20" fontId="44" fillId="3" borderId="14" xfId="44493" applyNumberFormat="1" applyFont="1" applyFill="1" applyBorder="1" applyAlignment="1">
      <alignment horizontal="center" vertical="center"/>
    </xf>
    <xf numFmtId="0" fontId="69" fillId="3" borderId="14" xfId="44493" applyFont="1" applyFill="1" applyBorder="1" applyAlignment="1">
      <alignment horizontal="center" vertical="center"/>
    </xf>
    <xf numFmtId="0" fontId="87" fillId="0" borderId="14" xfId="43438" applyFont="1" applyBorder="1" applyAlignment="1">
      <alignment vertical="center"/>
    </xf>
    <xf numFmtId="20" fontId="44" fillId="0" borderId="14" xfId="44503" applyNumberFormat="1" applyFont="1" applyBorder="1" applyAlignment="1">
      <alignment horizontal="center" vertical="center"/>
    </xf>
    <xf numFmtId="21" fontId="86" fillId="3" borderId="14" xfId="44493" applyNumberFormat="1" applyFont="1" applyFill="1" applyBorder="1" applyAlignment="1">
      <alignment horizontal="center" vertical="center"/>
    </xf>
    <xf numFmtId="0" fontId="44" fillId="0" borderId="14" xfId="44493" applyFont="1" applyBorder="1" applyAlignment="1">
      <alignment horizontal="center" vertical="center"/>
    </xf>
    <xf numFmtId="1" fontId="44" fillId="0" borderId="14" xfId="44493" applyNumberFormat="1" applyFont="1" applyBorder="1" applyAlignment="1">
      <alignment horizontal="center" vertical="center"/>
    </xf>
    <xf numFmtId="168" fontId="44" fillId="0" borderId="14" xfId="44493" applyNumberFormat="1" applyFont="1" applyBorder="1" applyAlignment="1">
      <alignment horizontal="center" vertical="center"/>
    </xf>
    <xf numFmtId="0" fontId="44" fillId="0" borderId="14" xfId="44493" applyFont="1" applyBorder="1" applyAlignment="1">
      <alignment horizontal="center" vertical="center" wrapText="1"/>
    </xf>
    <xf numFmtId="0" fontId="87" fillId="0" borderId="14" xfId="44493" applyFont="1" applyBorder="1" applyAlignment="1">
      <alignment vertical="center"/>
    </xf>
    <xf numFmtId="1" fontId="88" fillId="0" borderId="14" xfId="44503" applyNumberFormat="1" applyFont="1" applyBorder="1" applyAlignment="1">
      <alignment horizontal="center" vertical="center"/>
    </xf>
    <xf numFmtId="0" fontId="88" fillId="0" borderId="14" xfId="44503" applyFont="1" applyBorder="1" applyAlignment="1">
      <alignment horizontal="center" vertical="center"/>
    </xf>
    <xf numFmtId="168" fontId="88" fillId="0" borderId="14" xfId="44503" applyNumberFormat="1" applyFont="1" applyBorder="1" applyAlignment="1">
      <alignment horizontal="center" vertical="center"/>
    </xf>
    <xf numFmtId="168" fontId="44" fillId="0" borderId="14" xfId="44503" applyNumberFormat="1" applyFont="1" applyBorder="1" applyAlignment="1">
      <alignment horizontal="center" vertical="center"/>
    </xf>
    <xf numFmtId="0" fontId="44" fillId="0" borderId="14" xfId="43438" applyFont="1" applyBorder="1" applyAlignment="1">
      <alignment horizontal="center" vertical="center"/>
    </xf>
    <xf numFmtId="0" fontId="44" fillId="0" borderId="14" xfId="44503" applyFont="1" applyBorder="1" applyAlignment="1">
      <alignment horizontal="left" vertical="center"/>
    </xf>
    <xf numFmtId="14" fontId="68" fillId="0" borderId="3" xfId="0" applyNumberFormat="1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20" fontId="68" fillId="0" borderId="14" xfId="0" applyNumberFormat="1" applyFont="1" applyBorder="1" applyAlignment="1">
      <alignment horizontal="center" vertical="center" wrapText="1"/>
    </xf>
    <xf numFmtId="0" fontId="64" fillId="0" borderId="14" xfId="45547" applyFont="1" applyBorder="1" applyAlignment="1">
      <alignment horizontal="center" vertical="center"/>
    </xf>
    <xf numFmtId="173" fontId="2" fillId="3" borderId="14" xfId="45547" applyNumberFormat="1" applyFill="1" applyBorder="1" applyAlignment="1">
      <alignment horizontal="center" vertical="center" wrapText="1"/>
    </xf>
    <xf numFmtId="14" fontId="2" fillId="0" borderId="14" xfId="45547" applyNumberFormat="1" applyBorder="1" applyAlignment="1">
      <alignment horizontal="center" vertical="center" wrapText="1"/>
    </xf>
    <xf numFmtId="12" fontId="89" fillId="3" borderId="14" xfId="45547" applyNumberFormat="1" applyFont="1" applyFill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/>
    </xf>
    <xf numFmtId="0" fontId="68" fillId="41" borderId="41" xfId="0" applyFont="1" applyFill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 wrapText="1"/>
    </xf>
    <xf numFmtId="49" fontId="68" fillId="0" borderId="14" xfId="44503" applyNumberFormat="1" applyFont="1" applyBorder="1" applyAlignment="1">
      <alignment horizontal="center" vertical="center"/>
    </xf>
    <xf numFmtId="0" fontId="74" fillId="0" borderId="20" xfId="44503" applyFont="1" applyBorder="1" applyAlignment="1">
      <alignment horizontal="center" vertical="center"/>
    </xf>
    <xf numFmtId="15" fontId="74" fillId="0" borderId="14" xfId="44503" applyNumberFormat="1" applyFont="1" applyBorder="1" applyAlignment="1">
      <alignment horizontal="center" vertical="center" wrapText="1"/>
    </xf>
    <xf numFmtId="0" fontId="74" fillId="0" borderId="14" xfId="44503" applyFont="1" applyBorder="1" applyAlignment="1">
      <alignment horizontal="center" vertical="center"/>
    </xf>
    <xf numFmtId="0" fontId="74" fillId="0" borderId="14" xfId="44503" applyFont="1" applyBorder="1" applyAlignment="1">
      <alignment horizontal="left" vertical="center"/>
    </xf>
    <xf numFmtId="20" fontId="74" fillId="0" borderId="14" xfId="44503" applyNumberFormat="1" applyFont="1" applyBorder="1" applyAlignment="1">
      <alignment horizontal="center" vertical="center"/>
    </xf>
    <xf numFmtId="20" fontId="74" fillId="0" borderId="14" xfId="44503" applyNumberFormat="1" applyFont="1" applyBorder="1" applyAlignment="1">
      <alignment horizontal="center" vertical="center" wrapText="1"/>
    </xf>
    <xf numFmtId="0" fontId="74" fillId="0" borderId="14" xfId="44503" applyFont="1" applyBorder="1" applyAlignment="1">
      <alignment horizontal="center" vertical="center" wrapText="1"/>
    </xf>
    <xf numFmtId="1" fontId="91" fillId="0" borderId="14" xfId="44503" applyNumberFormat="1" applyFont="1" applyBorder="1" applyAlignment="1" applyProtection="1">
      <alignment horizontal="center" vertical="center"/>
      <protection locked="0"/>
    </xf>
    <xf numFmtId="0" fontId="92" fillId="0" borderId="14" xfId="44503" applyFont="1" applyBorder="1" applyAlignment="1">
      <alignment horizontal="center" vertical="center"/>
    </xf>
    <xf numFmtId="172" fontId="93" fillId="0" borderId="14" xfId="44503" applyNumberFormat="1" applyFont="1" applyBorder="1" applyAlignment="1" applyProtection="1">
      <alignment horizontal="center" vertical="center"/>
      <protection locked="0"/>
    </xf>
    <xf numFmtId="171" fontId="92" fillId="0" borderId="14" xfId="44503" applyNumberFormat="1" applyFont="1" applyBorder="1" applyAlignment="1">
      <alignment horizontal="center"/>
    </xf>
    <xf numFmtId="171" fontId="92" fillId="0" borderId="14" xfId="44503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15" fontId="64" fillId="0" borderId="14" xfId="0" applyNumberFormat="1" applyFont="1" applyBorder="1" applyAlignment="1">
      <alignment horizontal="center" vertical="center"/>
    </xf>
    <xf numFmtId="20" fontId="27" fillId="0" borderId="14" xfId="0" applyNumberFormat="1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1" fontId="43" fillId="0" borderId="16" xfId="0" applyNumberFormat="1" applyFont="1" applyBorder="1" applyAlignment="1">
      <alignment horizontal="center" vertical="center"/>
    </xf>
    <xf numFmtId="1" fontId="43" fillId="0" borderId="14" xfId="0" applyNumberFormat="1" applyFont="1" applyBorder="1" applyAlignment="1">
      <alignment horizontal="center" vertical="center"/>
    </xf>
    <xf numFmtId="1" fontId="94" fillId="0" borderId="14" xfId="0" applyNumberFormat="1" applyFont="1" applyBorder="1" applyAlignment="1">
      <alignment horizontal="center" vertical="center"/>
    </xf>
    <xf numFmtId="1" fontId="95" fillId="3" borderId="43" xfId="0" applyNumberFormat="1" applyFont="1" applyFill="1" applyBorder="1" applyAlignment="1">
      <alignment horizontal="center" vertical="center"/>
    </xf>
    <xf numFmtId="1" fontId="96" fillId="0" borderId="0" xfId="0" applyNumberFormat="1" applyFont="1" applyAlignment="1">
      <alignment horizontal="center" vertical="center"/>
    </xf>
    <xf numFmtId="0" fontId="68" fillId="0" borderId="14" xfId="44503" applyFont="1" applyBorder="1" applyAlignment="1">
      <alignment horizontal="center" vertical="center"/>
    </xf>
    <xf numFmtId="0" fontId="29" fillId="0" borderId="14" xfId="45547" applyFont="1" applyBorder="1" applyAlignment="1">
      <alignment horizontal="center" vertical="center" wrapText="1"/>
    </xf>
    <xf numFmtId="0" fontId="1" fillId="3" borderId="14" xfId="45547" applyFont="1" applyFill="1" applyBorder="1" applyAlignment="1">
      <alignment horizontal="center" vertical="center"/>
    </xf>
    <xf numFmtId="0" fontId="78" fillId="39" borderId="14" xfId="43434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4" xfId="0" applyBorder="1" applyAlignment="1">
      <alignment horizontal="center" vertical="center"/>
    </xf>
    <xf numFmtId="0" fontId="24" fillId="0" borderId="44" xfId="1" applyBorder="1" applyAlignment="1">
      <alignment horizontal="center"/>
    </xf>
    <xf numFmtId="0" fontId="1" fillId="0" borderId="14" xfId="0" applyFont="1" applyBorder="1"/>
    <xf numFmtId="0" fontId="0" fillId="0" borderId="14" xfId="0" applyFill="1" applyBorder="1" applyAlignment="1">
      <alignment horizontal="center" vertical="center"/>
    </xf>
    <xf numFmtId="0" fontId="0" fillId="0" borderId="14" xfId="0" applyBorder="1"/>
    <xf numFmtId="1" fontId="68" fillId="0" borderId="16" xfId="0" applyNumberFormat="1" applyFont="1" applyBorder="1" applyAlignment="1">
      <alignment horizontal="center" vertical="center"/>
    </xf>
    <xf numFmtId="14" fontId="68" fillId="0" borderId="46" xfId="0" applyNumberFormat="1" applyFont="1" applyBorder="1" applyAlignment="1">
      <alignment horizontal="center" vertical="center"/>
    </xf>
    <xf numFmtId="14" fontId="68" fillId="40" borderId="40" xfId="0" applyNumberFormat="1" applyFont="1" applyFill="1" applyBorder="1" applyAlignment="1">
      <alignment horizontal="center" vertical="center" wrapText="1"/>
    </xf>
    <xf numFmtId="0" fontId="79" fillId="0" borderId="40" xfId="0" applyFont="1" applyBorder="1" applyAlignment="1">
      <alignment horizontal="center" vertical="center"/>
    </xf>
    <xf numFmtId="0" fontId="68" fillId="0" borderId="47" xfId="0" applyFont="1" applyBorder="1" applyAlignment="1">
      <alignment horizontal="center" vertical="center"/>
    </xf>
    <xf numFmtId="170" fontId="74" fillId="0" borderId="16" xfId="0" applyNumberFormat="1" applyFont="1" applyBorder="1" applyAlignment="1">
      <alignment horizontal="center" vertical="center" wrapText="1"/>
    </xf>
    <xf numFmtId="0" fontId="68" fillId="41" borderId="45" xfId="0" applyFont="1" applyFill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/>
    </xf>
    <xf numFmtId="169" fontId="68" fillId="0" borderId="14" xfId="0" applyNumberFormat="1" applyFont="1" applyBorder="1" applyAlignment="1">
      <alignment horizontal="center" vertical="center"/>
    </xf>
    <xf numFmtId="14" fontId="68" fillId="0" borderId="14" xfId="0" applyNumberFormat="1" applyFont="1" applyBorder="1" applyAlignment="1">
      <alignment horizontal="center" vertical="center"/>
    </xf>
    <xf numFmtId="14" fontId="68" fillId="40" borderId="14" xfId="0" applyNumberFormat="1" applyFont="1" applyFill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41" borderId="14" xfId="0" applyFont="1" applyFill="1" applyBorder="1" applyAlignment="1">
      <alignment horizontal="center" vertical="center" wrapText="1"/>
    </xf>
    <xf numFmtId="0" fontId="75" fillId="0" borderId="20" xfId="0" applyFont="1" applyBorder="1" applyAlignment="1">
      <alignment horizontal="center" vertical="center"/>
    </xf>
    <xf numFmtId="0" fontId="75" fillId="0" borderId="16" xfId="0" applyFont="1" applyBorder="1" applyAlignment="1">
      <alignment horizontal="center" vertical="center" wrapText="1"/>
    </xf>
    <xf numFmtId="0" fontId="75" fillId="0" borderId="42" xfId="0" applyFont="1" applyBorder="1" applyAlignment="1">
      <alignment horizontal="center" vertical="center" wrapText="1"/>
    </xf>
    <xf numFmtId="0" fontId="84" fillId="0" borderId="16" xfId="41354" applyFont="1" applyBorder="1" applyAlignment="1">
      <alignment horizontal="center" vertical="center"/>
    </xf>
    <xf numFmtId="0" fontId="84" fillId="0" borderId="42" xfId="41354" applyFont="1" applyBorder="1" applyAlignment="1">
      <alignment horizontal="center" vertical="center"/>
    </xf>
    <xf numFmtId="1" fontId="64" fillId="3" borderId="16" xfId="43434" applyNumberFormat="1" applyFont="1" applyFill="1" applyBorder="1" applyAlignment="1">
      <alignment horizontal="center" vertical="center" wrapText="1"/>
    </xf>
    <xf numFmtId="1" fontId="64" fillId="3" borderId="42" xfId="43434" applyNumberFormat="1" applyFont="1" applyFill="1" applyBorder="1" applyAlignment="1">
      <alignment horizontal="center" vertical="center" wrapText="1"/>
    </xf>
    <xf numFmtId="0" fontId="44" fillId="3" borderId="16" xfId="0" applyFont="1" applyFill="1" applyBorder="1" applyAlignment="1">
      <alignment horizontal="center" vertical="center"/>
    </xf>
    <xf numFmtId="0" fontId="44" fillId="3" borderId="42" xfId="0" applyFont="1" applyFill="1" applyBorder="1" applyAlignment="1">
      <alignment horizontal="center" vertical="center"/>
    </xf>
    <xf numFmtId="0" fontId="90" fillId="0" borderId="16" xfId="41354" applyFont="1" applyBorder="1" applyAlignment="1">
      <alignment horizontal="center" vertical="center"/>
    </xf>
    <xf numFmtId="0" fontId="90" fillId="0" borderId="42" xfId="41354" applyFont="1" applyBorder="1" applyAlignment="1">
      <alignment horizontal="center" vertical="center"/>
    </xf>
    <xf numFmtId="0" fontId="44" fillId="3" borderId="16" xfId="44493" applyFont="1" applyFill="1" applyBorder="1" applyAlignment="1">
      <alignment horizontal="center" vertical="center"/>
    </xf>
    <xf numFmtId="0" fontId="44" fillId="3" borderId="42" xfId="44493" applyFont="1" applyFill="1" applyBorder="1" applyAlignment="1">
      <alignment horizontal="center" vertical="center"/>
    </xf>
    <xf numFmtId="0" fontId="44" fillId="0" borderId="16" xfId="44493" applyFont="1" applyBorder="1" applyAlignment="1">
      <alignment horizontal="center" vertical="center" wrapText="1"/>
    </xf>
    <xf numFmtId="0" fontId="44" fillId="0" borderId="17" xfId="44493" applyFont="1" applyBorder="1" applyAlignment="1">
      <alignment horizontal="center" vertical="center" wrapText="1"/>
    </xf>
    <xf numFmtId="0" fontId="44" fillId="0" borderId="42" xfId="44493" applyFont="1" applyBorder="1" applyAlignment="1">
      <alignment horizontal="center" vertical="center" wrapText="1"/>
    </xf>
    <xf numFmtId="0" fontId="44" fillId="0" borderId="16" xfId="43438" applyFont="1" applyBorder="1" applyAlignment="1">
      <alignment horizontal="center" vertical="center" wrapText="1"/>
    </xf>
    <xf numFmtId="0" fontId="44" fillId="0" borderId="42" xfId="43438" applyFont="1" applyBorder="1" applyAlignment="1">
      <alignment horizontal="center" vertical="center" wrapText="1"/>
    </xf>
    <xf numFmtId="0" fontId="86" fillId="0" borderId="16" xfId="44503" applyFont="1" applyBorder="1" applyAlignment="1">
      <alignment horizontal="center" vertical="center" wrapText="1"/>
    </xf>
    <xf numFmtId="0" fontId="86" fillId="0" borderId="42" xfId="44503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" fontId="64" fillId="3" borderId="17" xfId="43434" applyNumberFormat="1" applyFont="1" applyFill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/>
    </xf>
    <xf numFmtId="0" fontId="64" fillId="0" borderId="16" xfId="0" applyFont="1" applyBorder="1" applyAlignment="1">
      <alignment horizontal="center" vertical="center" wrapText="1"/>
    </xf>
    <xf numFmtId="0" fontId="64" fillId="0" borderId="42" xfId="0" applyFont="1" applyBorder="1" applyAlignment="1">
      <alignment horizontal="center" vertical="center" wrapText="1"/>
    </xf>
    <xf numFmtId="1" fontId="69" fillId="39" borderId="15" xfId="44503" applyNumberFormat="1" applyFont="1" applyFill="1" applyBorder="1" applyAlignment="1">
      <alignment horizontal="center" vertical="center"/>
    </xf>
    <xf numFmtId="1" fontId="69" fillId="39" borderId="20" xfId="44503" applyNumberFormat="1" applyFont="1" applyFill="1" applyBorder="1" applyAlignment="1">
      <alignment horizontal="center" vertical="center"/>
    </xf>
    <xf numFmtId="15" fontId="43" fillId="0" borderId="0" xfId="41365" applyNumberFormat="1" applyFont="1" applyAlignment="1">
      <alignment horizontal="center" vertical="center"/>
    </xf>
    <xf numFmtId="1" fontId="69" fillId="39" borderId="15" xfId="0" applyNumberFormat="1" applyFont="1" applyFill="1" applyBorder="1" applyAlignment="1">
      <alignment horizontal="center" vertical="center"/>
    </xf>
    <xf numFmtId="1" fontId="69" fillId="39" borderId="34" xfId="0" applyNumberFormat="1" applyFont="1" applyFill="1" applyBorder="1" applyAlignment="1">
      <alignment horizontal="center" vertical="center"/>
    </xf>
    <xf numFmtId="1" fontId="69" fillId="39" borderId="20" xfId="0" applyNumberFormat="1" applyFont="1" applyFill="1" applyBorder="1" applyAlignment="1">
      <alignment horizontal="center" vertical="center"/>
    </xf>
    <xf numFmtId="0" fontId="71" fillId="39" borderId="15" xfId="0" applyFont="1" applyFill="1" applyBorder="1" applyAlignment="1">
      <alignment horizontal="center" vertical="center"/>
    </xf>
    <xf numFmtId="0" fontId="71" fillId="39" borderId="20" xfId="0" applyFont="1" applyFill="1" applyBorder="1" applyAlignment="1">
      <alignment horizontal="center" vertical="center"/>
    </xf>
    <xf numFmtId="1" fontId="69" fillId="39" borderId="36" xfId="43434" applyNumberFormat="1" applyFont="1" applyFill="1" applyBorder="1" applyAlignment="1">
      <alignment horizontal="center" vertical="center"/>
    </xf>
    <xf numFmtId="1" fontId="69" fillId="39" borderId="35" xfId="43434" applyNumberFormat="1" applyFont="1" applyFill="1" applyBorder="1" applyAlignment="1">
      <alignment horizontal="center" vertical="center"/>
    </xf>
    <xf numFmtId="0" fontId="79" fillId="0" borderId="33" xfId="0" applyFont="1" applyBorder="1" applyAlignment="1">
      <alignment horizontal="center" vertical="center"/>
    </xf>
    <xf numFmtId="0" fontId="81" fillId="0" borderId="38" xfId="0" applyFont="1" applyBorder="1"/>
    <xf numFmtId="0" fontId="79" fillId="0" borderId="47" xfId="0" applyFont="1" applyBorder="1" applyAlignment="1">
      <alignment horizontal="center" vertical="center"/>
    </xf>
    <xf numFmtId="0" fontId="81" fillId="0" borderId="46" xfId="0" applyFont="1" applyBorder="1"/>
    <xf numFmtId="0" fontId="22" fillId="2" borderId="1" xfId="0" applyFont="1" applyFill="1" applyBorder="1" applyAlignment="1">
      <alignment horizontal="center" vertical="center"/>
    </xf>
  </cellXfs>
  <cellStyles count="4554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6"/>
  <sheetViews>
    <sheetView tabSelected="1" topLeftCell="A68" zoomScale="70" zoomScaleNormal="70" workbookViewId="0">
      <selection activeCell="E78" sqref="E78"/>
    </sheetView>
  </sheetViews>
  <sheetFormatPr baseColWidth="10" defaultColWidth="11.44140625" defaultRowHeight="30.75" customHeight="1"/>
  <cols>
    <col min="1" max="1" width="29.6640625" style="10" bestFit="1" customWidth="1"/>
    <col min="2" max="3" width="21.5546875" style="10" customWidth="1"/>
    <col min="4" max="4" width="40.44140625" style="10" customWidth="1"/>
    <col min="5" max="5" width="52.6640625" style="10" customWidth="1"/>
    <col min="6" max="6" width="52.33203125" style="10" customWidth="1"/>
    <col min="7" max="7" width="35.6640625" style="10" customWidth="1"/>
    <col min="8" max="8" width="21.33203125" style="10" customWidth="1"/>
    <col min="9" max="9" width="29.33203125" style="10" customWidth="1"/>
    <col min="10" max="10" width="35.33203125" style="10" customWidth="1"/>
    <col min="11" max="11" width="41.33203125" style="10" customWidth="1"/>
    <col min="12" max="12" width="38.6640625" style="10" customWidth="1"/>
    <col min="13" max="16384" width="11.44140625" style="10"/>
  </cols>
  <sheetData>
    <row r="2" spans="1:11" ht="30.75" customHeight="1">
      <c r="A2" s="70" t="s">
        <v>0</v>
      </c>
      <c r="E2" s="29"/>
      <c r="F2" s="29"/>
      <c r="G2" s="29"/>
      <c r="H2" s="30"/>
      <c r="I2" s="29"/>
      <c r="J2" s="29"/>
      <c r="K2" s="29"/>
    </row>
    <row r="3" spans="1:11" ht="48.75" customHeight="1">
      <c r="A3" s="70" t="s">
        <v>1</v>
      </c>
      <c r="B3" s="122" t="s">
        <v>3</v>
      </c>
      <c r="C3" s="116" t="s">
        <v>3</v>
      </c>
      <c r="D3" s="7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0.75" customHeight="1">
      <c r="A4" s="165" t="s">
        <v>141</v>
      </c>
      <c r="B4" s="166" t="s">
        <v>0</v>
      </c>
      <c r="C4" s="167">
        <v>46296</v>
      </c>
      <c r="D4" s="168" t="s">
        <v>68</v>
      </c>
      <c r="E4" s="169" t="s">
        <v>138</v>
      </c>
      <c r="F4" s="169" t="s">
        <v>138</v>
      </c>
      <c r="G4" s="168" t="s">
        <v>139</v>
      </c>
      <c r="H4" s="170">
        <v>0.70833333333333337</v>
      </c>
      <c r="I4" s="171" t="s">
        <v>140</v>
      </c>
      <c r="J4" s="212" t="s">
        <v>204</v>
      </c>
      <c r="K4" s="123"/>
    </row>
    <row r="5" spans="1:11" ht="30.75" customHeight="1">
      <c r="A5" s="165" t="s">
        <v>180</v>
      </c>
      <c r="B5" s="166" t="s">
        <v>0</v>
      </c>
      <c r="C5" s="167">
        <v>46296</v>
      </c>
      <c r="D5" s="172" t="s">
        <v>68</v>
      </c>
      <c r="E5" s="169" t="s">
        <v>199</v>
      </c>
      <c r="F5" s="169" t="s">
        <v>198</v>
      </c>
      <c r="G5" s="168" t="s">
        <v>179</v>
      </c>
      <c r="H5" s="170">
        <v>0.6875</v>
      </c>
      <c r="I5" s="171" t="s">
        <v>140</v>
      </c>
      <c r="J5" s="213"/>
      <c r="K5" s="211"/>
    </row>
    <row r="6" spans="1:11" ht="36.6" customHeight="1">
      <c r="A6" s="165" t="s">
        <v>155</v>
      </c>
      <c r="B6" s="166" t="s">
        <v>0</v>
      </c>
      <c r="C6" s="167">
        <v>46296</v>
      </c>
      <c r="D6" s="169" t="s">
        <v>117</v>
      </c>
      <c r="E6" s="168" t="s">
        <v>118</v>
      </c>
      <c r="F6" s="168" t="s">
        <v>115</v>
      </c>
      <c r="G6" s="168" t="s">
        <v>116</v>
      </c>
      <c r="H6" s="170">
        <v>0.66666666666666663</v>
      </c>
      <c r="I6" s="171" t="s">
        <v>67</v>
      </c>
      <c r="J6" s="127" t="s">
        <v>205</v>
      </c>
      <c r="K6" s="124"/>
    </row>
    <row r="7" spans="1:11" ht="33.6" customHeight="1">
      <c r="A7" s="165" t="s">
        <v>170</v>
      </c>
      <c r="B7" s="166" t="s">
        <v>0</v>
      </c>
      <c r="C7" s="167">
        <v>46296</v>
      </c>
      <c r="D7" s="172" t="s">
        <v>68</v>
      </c>
      <c r="E7" s="168" t="s">
        <v>168</v>
      </c>
      <c r="F7" s="168" t="s">
        <v>69</v>
      </c>
      <c r="G7" s="168" t="s">
        <v>70</v>
      </c>
      <c r="H7" s="170">
        <v>0.625</v>
      </c>
      <c r="I7" s="171" t="s">
        <v>67</v>
      </c>
      <c r="J7" s="220" t="s">
        <v>188</v>
      </c>
      <c r="K7" s="124"/>
    </row>
    <row r="8" spans="1:11" ht="36" customHeight="1">
      <c r="A8" s="165" t="s">
        <v>172</v>
      </c>
      <c r="B8" s="166" t="s">
        <v>0</v>
      </c>
      <c r="C8" s="167">
        <v>46296</v>
      </c>
      <c r="D8" s="172" t="s">
        <v>68</v>
      </c>
      <c r="E8" s="168" t="s">
        <v>169</v>
      </c>
      <c r="F8" s="168" t="s">
        <v>69</v>
      </c>
      <c r="G8" s="168" t="s">
        <v>70</v>
      </c>
      <c r="H8" s="170">
        <v>0.625</v>
      </c>
      <c r="I8" s="171" t="s">
        <v>67</v>
      </c>
      <c r="J8" s="221"/>
      <c r="K8" s="124"/>
    </row>
    <row r="9" spans="1:11" ht="28.2" customHeight="1">
      <c r="A9" s="165" t="s">
        <v>171</v>
      </c>
      <c r="B9" s="166" t="s">
        <v>0</v>
      </c>
      <c r="C9" s="167">
        <v>46296</v>
      </c>
      <c r="D9" s="172" t="s">
        <v>68</v>
      </c>
      <c r="E9" s="168" t="s">
        <v>71</v>
      </c>
      <c r="F9" s="168" t="s">
        <v>69</v>
      </c>
      <c r="G9" s="168" t="s">
        <v>70</v>
      </c>
      <c r="H9" s="170">
        <v>0.58333333333333337</v>
      </c>
      <c r="I9" s="171" t="s">
        <v>67</v>
      </c>
      <c r="J9" s="214" t="s">
        <v>203</v>
      </c>
      <c r="K9" s="124"/>
    </row>
    <row r="10" spans="1:11" ht="39" customHeight="1">
      <c r="A10" s="165" t="s">
        <v>173</v>
      </c>
      <c r="B10" s="166" t="s">
        <v>0</v>
      </c>
      <c r="C10" s="167">
        <v>46296</v>
      </c>
      <c r="D10" s="172" t="s">
        <v>68</v>
      </c>
      <c r="E10" s="168" t="s">
        <v>100</v>
      </c>
      <c r="F10" s="168" t="s">
        <v>69</v>
      </c>
      <c r="G10" s="168" t="s">
        <v>70</v>
      </c>
      <c r="H10" s="170">
        <v>0.58333333333333337</v>
      </c>
      <c r="I10" s="171" t="s">
        <v>101</v>
      </c>
      <c r="J10" s="215"/>
      <c r="K10" s="123"/>
    </row>
    <row r="11" spans="1:11" s="7" customFormat="1" ht="30.75" customHeight="1">
      <c r="A11" s="46"/>
      <c r="B11" s="47"/>
      <c r="C11" s="47"/>
      <c r="D11" s="48"/>
      <c r="E11" s="48"/>
      <c r="F11" s="48"/>
      <c r="G11" s="49"/>
      <c r="H11" s="50"/>
      <c r="I11" s="49"/>
      <c r="J11" s="51"/>
      <c r="K11" s="43"/>
    </row>
    <row r="12" spans="1:11" s="8" customFormat="1" ht="30.75" customHeight="1">
      <c r="A12" s="70" t="s">
        <v>14</v>
      </c>
      <c r="B12" s="28"/>
      <c r="C12" s="28"/>
      <c r="D12" s="29"/>
      <c r="E12" s="29"/>
      <c r="F12" s="29"/>
      <c r="G12" s="29"/>
      <c r="H12" s="30"/>
      <c r="I12" s="29"/>
      <c r="J12" s="33"/>
      <c r="K12" s="33"/>
    </row>
    <row r="13" spans="1:11" s="8" customFormat="1" ht="34.799999999999997">
      <c r="A13" s="31" t="s">
        <v>12</v>
      </c>
      <c r="B13" s="35" t="s">
        <v>3</v>
      </c>
      <c r="C13" s="116" t="s">
        <v>3</v>
      </c>
      <c r="D13" s="34" t="s">
        <v>4</v>
      </c>
      <c r="E13" s="34" t="s">
        <v>5</v>
      </c>
      <c r="F13" s="34" t="s">
        <v>6</v>
      </c>
      <c r="G13" s="34" t="s">
        <v>7</v>
      </c>
      <c r="H13" s="36" t="s">
        <v>8</v>
      </c>
      <c r="I13" s="34" t="s">
        <v>9</v>
      </c>
      <c r="J13" s="34" t="s">
        <v>10</v>
      </c>
      <c r="K13" s="34" t="s">
        <v>13</v>
      </c>
    </row>
    <row r="14" spans="1:11" s="131" customFormat="1" ht="30.75" customHeight="1">
      <c r="A14" s="106">
        <v>260940010127</v>
      </c>
      <c r="B14" s="126" t="s">
        <v>76</v>
      </c>
      <c r="C14" s="107">
        <v>46296</v>
      </c>
      <c r="D14" s="126" t="s">
        <v>68</v>
      </c>
      <c r="E14" s="128" t="s">
        <v>147</v>
      </c>
      <c r="F14" s="129" t="s">
        <v>148</v>
      </c>
      <c r="G14" s="129"/>
      <c r="H14" s="130">
        <v>0.375</v>
      </c>
      <c r="I14" s="129" t="s">
        <v>149</v>
      </c>
      <c r="J14" s="229" t="s">
        <v>188</v>
      </c>
      <c r="K14" s="153" t="s">
        <v>150</v>
      </c>
    </row>
    <row r="15" spans="1:11" s="131" customFormat="1" ht="30.75" customHeight="1">
      <c r="A15" s="106" t="s">
        <v>174</v>
      </c>
      <c r="B15" s="126" t="s">
        <v>76</v>
      </c>
      <c r="C15" s="107">
        <v>46296</v>
      </c>
      <c r="D15" s="126" t="s">
        <v>68</v>
      </c>
      <c r="E15" s="128" t="s">
        <v>147</v>
      </c>
      <c r="F15" s="129" t="s">
        <v>148</v>
      </c>
      <c r="G15" s="129"/>
      <c r="H15" s="130">
        <v>0.5</v>
      </c>
      <c r="I15" s="129" t="s">
        <v>64</v>
      </c>
      <c r="J15" s="230"/>
      <c r="K15" s="153"/>
    </row>
    <row r="16" spans="1:11" s="131" customFormat="1" ht="30.75" customHeight="1">
      <c r="A16" s="106">
        <v>260940010115</v>
      </c>
      <c r="B16" s="126" t="s">
        <v>76</v>
      </c>
      <c r="C16" s="107">
        <v>46296</v>
      </c>
      <c r="D16" s="154" t="s">
        <v>160</v>
      </c>
      <c r="E16" s="128" t="s">
        <v>161</v>
      </c>
      <c r="F16" s="129" t="s">
        <v>162</v>
      </c>
      <c r="G16" s="129" t="s">
        <v>163</v>
      </c>
      <c r="H16" s="130" t="s">
        <v>164</v>
      </c>
      <c r="I16" s="129" t="s">
        <v>165</v>
      </c>
      <c r="J16" s="229" t="s">
        <v>203</v>
      </c>
      <c r="K16" s="132"/>
    </row>
    <row r="17" spans="1:12" s="131" customFormat="1" ht="30.75" customHeight="1">
      <c r="A17" s="106">
        <v>260940010116</v>
      </c>
      <c r="B17" s="126" t="s">
        <v>76</v>
      </c>
      <c r="C17" s="107">
        <v>46296</v>
      </c>
      <c r="D17" s="154" t="s">
        <v>160</v>
      </c>
      <c r="E17" s="128" t="s">
        <v>161</v>
      </c>
      <c r="F17" s="129" t="s">
        <v>162</v>
      </c>
      <c r="G17" s="129" t="s">
        <v>163</v>
      </c>
      <c r="H17" s="130" t="s">
        <v>166</v>
      </c>
      <c r="I17" s="129" t="s">
        <v>167</v>
      </c>
      <c r="J17" s="230"/>
      <c r="K17" s="132"/>
    </row>
    <row r="19" spans="1:12" s="8" customFormat="1" ht="30.75" customHeight="1">
      <c r="A19" s="236" t="s">
        <v>108</v>
      </c>
      <c r="B19" s="237"/>
      <c r="C19" s="109"/>
      <c r="D19" s="110"/>
      <c r="E19" s="110"/>
      <c r="F19" s="110"/>
      <c r="G19" s="110"/>
      <c r="H19" s="111"/>
      <c r="I19" s="112"/>
      <c r="J19" s="113"/>
      <c r="K19" s="81"/>
      <c r="L19" s="84"/>
    </row>
    <row r="20" spans="1:12" s="8" customFormat="1" ht="30.75" customHeight="1">
      <c r="A20" s="114" t="s">
        <v>12</v>
      </c>
      <c r="B20" s="115" t="s">
        <v>2</v>
      </c>
      <c r="C20" s="116" t="s">
        <v>3</v>
      </c>
      <c r="D20" s="115" t="s">
        <v>4</v>
      </c>
      <c r="E20" s="115" t="s">
        <v>5</v>
      </c>
      <c r="F20" s="115" t="s">
        <v>6</v>
      </c>
      <c r="G20" s="115" t="s">
        <v>7</v>
      </c>
      <c r="H20" s="117" t="s">
        <v>8</v>
      </c>
      <c r="I20" s="115" t="s">
        <v>9</v>
      </c>
      <c r="J20" s="115" t="s">
        <v>10</v>
      </c>
      <c r="K20" s="190" t="s">
        <v>11</v>
      </c>
      <c r="L20" s="84"/>
    </row>
    <row r="21" spans="1:12" s="8" customFormat="1" ht="30.75" customHeight="1">
      <c r="A21" s="119">
        <v>260940010112</v>
      </c>
      <c r="B21" s="108" t="s">
        <v>105</v>
      </c>
      <c r="C21" s="107">
        <v>46296</v>
      </c>
      <c r="D21" s="108" t="s">
        <v>97</v>
      </c>
      <c r="E21" s="108" t="s">
        <v>106</v>
      </c>
      <c r="F21" s="120" t="s">
        <v>156</v>
      </c>
      <c r="G21" s="108" t="s">
        <v>107</v>
      </c>
      <c r="H21" s="118">
        <v>0.375</v>
      </c>
      <c r="I21" s="120" t="s">
        <v>84</v>
      </c>
      <c r="J21" s="121" t="s">
        <v>206</v>
      </c>
      <c r="K21" s="81"/>
      <c r="L21" s="84"/>
    </row>
    <row r="22" spans="1:12" s="8" customFormat="1" ht="30.75" customHeight="1">
      <c r="A22" s="86"/>
      <c r="B22" s="87"/>
      <c r="C22" s="88"/>
      <c r="D22" s="83"/>
      <c r="E22" s="83"/>
      <c r="F22" s="89"/>
      <c r="G22" s="83"/>
      <c r="H22" s="90"/>
      <c r="I22" s="83"/>
      <c r="J22" s="85"/>
      <c r="K22" s="84"/>
      <c r="L22" s="84"/>
    </row>
    <row r="23" spans="1:12" s="8" customFormat="1" ht="30.75" customHeight="1">
      <c r="A23" s="82"/>
      <c r="B23" s="58"/>
      <c r="C23" s="58"/>
      <c r="D23" s="59"/>
      <c r="E23" s="59"/>
      <c r="F23" s="59"/>
      <c r="G23" s="59"/>
      <c r="H23" s="60"/>
      <c r="I23" s="61"/>
      <c r="J23" s="45"/>
      <c r="K23" s="41"/>
    </row>
    <row r="24" spans="1:12" s="8" customFormat="1" ht="30.75" customHeight="1">
      <c r="A24" s="239" t="s">
        <v>75</v>
      </c>
      <c r="B24" s="240"/>
      <c r="C24" s="241"/>
      <c r="D24" s="62"/>
      <c r="E24" s="62"/>
      <c r="F24" s="62"/>
      <c r="G24" s="62"/>
      <c r="H24" s="63"/>
      <c r="I24" s="64"/>
      <c r="J24" s="65"/>
      <c r="K24" s="65"/>
    </row>
    <row r="25" spans="1:12" s="8" customFormat="1" ht="30.75" customHeight="1">
      <c r="A25" s="66" t="s">
        <v>12</v>
      </c>
      <c r="B25" s="68" t="s">
        <v>3</v>
      </c>
      <c r="C25" s="68"/>
      <c r="D25" s="67" t="s">
        <v>4</v>
      </c>
      <c r="E25" s="242" t="s">
        <v>66</v>
      </c>
      <c r="F25" s="243"/>
      <c r="G25" s="67" t="s">
        <v>7</v>
      </c>
      <c r="H25" s="69" t="s">
        <v>8</v>
      </c>
      <c r="I25" s="67" t="s">
        <v>9</v>
      </c>
      <c r="J25" s="67" t="s">
        <v>10</v>
      </c>
      <c r="K25" s="67" t="s">
        <v>13</v>
      </c>
    </row>
    <row r="26" spans="1:12" s="8" customFormat="1" ht="30.75" customHeight="1">
      <c r="A26" s="186">
        <v>260220001536</v>
      </c>
      <c r="B26" s="155">
        <v>46296</v>
      </c>
      <c r="C26" s="101" t="s">
        <v>73</v>
      </c>
      <c r="D26" s="102" t="s">
        <v>119</v>
      </c>
      <c r="E26" s="246" t="s">
        <v>181</v>
      </c>
      <c r="F26" s="247"/>
      <c r="G26" s="156" t="s">
        <v>182</v>
      </c>
      <c r="H26" s="157">
        <v>0.375</v>
      </c>
      <c r="I26" s="163" t="s">
        <v>183</v>
      </c>
      <c r="J26" s="234" t="s">
        <v>202</v>
      </c>
      <c r="K26" s="162">
        <v>20.190000000000001</v>
      </c>
      <c r="L26"/>
    </row>
    <row r="27" spans="1:12" s="8" customFormat="1" ht="30.75" customHeight="1">
      <c r="A27" s="197">
        <v>260220001537</v>
      </c>
      <c r="B27" s="198">
        <v>46296</v>
      </c>
      <c r="C27" s="199" t="s">
        <v>73</v>
      </c>
      <c r="D27" s="200" t="s">
        <v>119</v>
      </c>
      <c r="E27" s="248" t="s">
        <v>181</v>
      </c>
      <c r="F27" s="249"/>
      <c r="G27" s="201" t="s">
        <v>182</v>
      </c>
      <c r="H27" s="202">
        <v>0.375</v>
      </c>
      <c r="I27" s="203" t="s">
        <v>183</v>
      </c>
      <c r="J27" s="235"/>
      <c r="K27" s="204">
        <v>16.32</v>
      </c>
      <c r="L27"/>
    </row>
    <row r="28" spans="1:12" s="8" customFormat="1" ht="30.75" customHeight="1">
      <c r="A28" s="205">
        <v>260220001570</v>
      </c>
      <c r="B28" s="206">
        <v>46296</v>
      </c>
      <c r="C28" s="207" t="s">
        <v>73</v>
      </c>
      <c r="D28" s="208" t="s">
        <v>109</v>
      </c>
      <c r="E28" s="233" t="s">
        <v>190</v>
      </c>
      <c r="F28" s="233"/>
      <c r="G28" s="209" t="s">
        <v>191</v>
      </c>
      <c r="H28" s="157">
        <v>0.375</v>
      </c>
      <c r="I28" s="210" t="s">
        <v>192</v>
      </c>
      <c r="J28" s="164" t="s">
        <v>197</v>
      </c>
      <c r="K28" s="162">
        <v>18.510000000000002</v>
      </c>
      <c r="L28"/>
    </row>
    <row r="29" spans="1:12" s="8" customFormat="1" ht="30.75" customHeight="1">
      <c r="A29" s="53"/>
      <c r="B29" s="54"/>
      <c r="C29" s="54"/>
      <c r="D29" s="52"/>
      <c r="E29" s="52"/>
      <c r="F29" s="52"/>
      <c r="G29" s="49"/>
      <c r="H29" s="55"/>
      <c r="I29" s="56"/>
      <c r="J29" s="57"/>
      <c r="K29" s="49"/>
    </row>
    <row r="30" spans="1:12" s="8" customFormat="1" ht="30.75" customHeight="1">
      <c r="A30" s="244" t="s">
        <v>72</v>
      </c>
      <c r="B30" s="245"/>
      <c r="C30" s="245"/>
      <c r="D30" s="74"/>
      <c r="E30" s="75"/>
      <c r="F30" s="75"/>
      <c r="G30" s="75"/>
      <c r="H30" s="75"/>
      <c r="I30" s="76"/>
      <c r="J30" s="77"/>
      <c r="K30" s="78"/>
      <c r="L30" s="78"/>
    </row>
    <row r="31" spans="1:12" s="8" customFormat="1" ht="30.75" customHeight="1">
      <c r="A31" s="79" t="s">
        <v>1</v>
      </c>
      <c r="B31" s="79" t="s">
        <v>3</v>
      </c>
      <c r="C31" s="80" t="s">
        <v>2</v>
      </c>
      <c r="D31" s="80" t="s">
        <v>4</v>
      </c>
      <c r="E31" s="80" t="s">
        <v>5</v>
      </c>
      <c r="F31" s="80" t="s">
        <v>6</v>
      </c>
      <c r="G31" s="80" t="s">
        <v>7</v>
      </c>
      <c r="H31" s="80" t="s">
        <v>8</v>
      </c>
      <c r="I31" s="80" t="s">
        <v>9</v>
      </c>
      <c r="J31" s="79" t="s">
        <v>10</v>
      </c>
      <c r="K31" s="99" t="s">
        <v>13</v>
      </c>
      <c r="L31" s="100"/>
    </row>
    <row r="32" spans="1:12" s="8" customFormat="1" ht="30.75" customHeight="1">
      <c r="A32" s="173">
        <v>260940010031</v>
      </c>
      <c r="B32" s="174" t="s">
        <v>73</v>
      </c>
      <c r="C32" s="175">
        <v>46296</v>
      </c>
      <c r="D32" s="174" t="s">
        <v>74</v>
      </c>
      <c r="E32" s="174" t="s">
        <v>102</v>
      </c>
      <c r="F32" s="174" t="s">
        <v>113</v>
      </c>
      <c r="G32" s="174" t="s">
        <v>114</v>
      </c>
      <c r="H32" s="176">
        <v>0.375</v>
      </c>
      <c r="I32" s="174" t="s">
        <v>67</v>
      </c>
      <c r="J32" s="216" t="s">
        <v>187</v>
      </c>
      <c r="K32" s="103"/>
      <c r="L32" s="100"/>
    </row>
    <row r="33" spans="1:12" s="8" customFormat="1" ht="30.75" customHeight="1">
      <c r="A33" s="173">
        <v>260940010117</v>
      </c>
      <c r="B33" s="174" t="s">
        <v>73</v>
      </c>
      <c r="C33" s="175">
        <v>46296</v>
      </c>
      <c r="D33" s="174" t="s">
        <v>74</v>
      </c>
      <c r="E33" s="174" t="s">
        <v>102</v>
      </c>
      <c r="F33" s="174" t="s">
        <v>103</v>
      </c>
      <c r="G33" s="174" t="s">
        <v>104</v>
      </c>
      <c r="H33" s="176">
        <v>0.41666666666666669</v>
      </c>
      <c r="I33" s="174" t="s">
        <v>65</v>
      </c>
      <c r="J33" s="232"/>
      <c r="K33" s="103"/>
      <c r="L33" s="100"/>
    </row>
    <row r="34" spans="1:12" s="8" customFormat="1" ht="30.75" customHeight="1">
      <c r="A34" s="173">
        <v>260940010118</v>
      </c>
      <c r="B34" s="174" t="s">
        <v>73</v>
      </c>
      <c r="C34" s="175">
        <v>46296</v>
      </c>
      <c r="D34" s="174" t="s">
        <v>74</v>
      </c>
      <c r="E34" s="174" t="s">
        <v>102</v>
      </c>
      <c r="F34" s="174" t="s">
        <v>103</v>
      </c>
      <c r="G34" s="174" t="s">
        <v>104</v>
      </c>
      <c r="H34" s="176">
        <v>0.45833333333333331</v>
      </c>
      <c r="I34" s="174" t="s">
        <v>65</v>
      </c>
      <c r="J34" s="232"/>
      <c r="K34" s="103"/>
      <c r="L34" s="100"/>
    </row>
    <row r="35" spans="1:12" s="8" customFormat="1" ht="30.75" customHeight="1">
      <c r="A35" s="173">
        <v>260940010121</v>
      </c>
      <c r="B35" s="174" t="s">
        <v>73</v>
      </c>
      <c r="C35" s="175">
        <v>46296</v>
      </c>
      <c r="D35" s="174" t="s">
        <v>74</v>
      </c>
      <c r="E35" s="174" t="s">
        <v>102</v>
      </c>
      <c r="F35" s="174" t="s">
        <v>103</v>
      </c>
      <c r="G35" s="174" t="s">
        <v>104</v>
      </c>
      <c r="H35" s="176">
        <v>0.5</v>
      </c>
      <c r="I35" s="174" t="s">
        <v>159</v>
      </c>
      <c r="J35" s="232"/>
      <c r="K35" s="103"/>
      <c r="L35" s="100"/>
    </row>
    <row r="36" spans="1:12" s="8" customFormat="1" ht="30.75" customHeight="1">
      <c r="A36" s="173">
        <v>260940010119</v>
      </c>
      <c r="B36" s="174" t="s">
        <v>73</v>
      </c>
      <c r="C36" s="175">
        <v>46296</v>
      </c>
      <c r="D36" s="174" t="s">
        <v>74</v>
      </c>
      <c r="E36" s="174" t="s">
        <v>102</v>
      </c>
      <c r="F36" s="174" t="s">
        <v>103</v>
      </c>
      <c r="G36" s="174" t="s">
        <v>104</v>
      </c>
      <c r="H36" s="176">
        <v>0.58333333333333337</v>
      </c>
      <c r="I36" s="174" t="s">
        <v>67</v>
      </c>
      <c r="J36" s="232"/>
      <c r="K36" s="103"/>
      <c r="L36" s="100"/>
    </row>
    <row r="37" spans="1:12" s="8" customFormat="1" ht="30.75" customHeight="1">
      <c r="A37" s="173">
        <v>260940010120</v>
      </c>
      <c r="B37" s="174" t="s">
        <v>73</v>
      </c>
      <c r="C37" s="175">
        <v>46296</v>
      </c>
      <c r="D37" s="174" t="s">
        <v>74</v>
      </c>
      <c r="E37" s="174" t="s">
        <v>102</v>
      </c>
      <c r="F37" s="174" t="s">
        <v>103</v>
      </c>
      <c r="G37" s="174" t="s">
        <v>104</v>
      </c>
      <c r="H37" s="176">
        <v>0.625</v>
      </c>
      <c r="I37" s="174" t="s">
        <v>67</v>
      </c>
      <c r="J37" s="217"/>
      <c r="K37" s="104"/>
      <c r="L37" s="92"/>
    </row>
    <row r="38" spans="1:12" s="8" customFormat="1" ht="30.75" customHeight="1">
      <c r="A38" s="173" t="s">
        <v>137</v>
      </c>
      <c r="B38" s="174" t="s">
        <v>73</v>
      </c>
      <c r="C38" s="175">
        <v>46296</v>
      </c>
      <c r="D38" s="174" t="s">
        <v>95</v>
      </c>
      <c r="E38" s="174" t="s">
        <v>123</v>
      </c>
      <c r="F38" s="174" t="s">
        <v>124</v>
      </c>
      <c r="G38" s="174" t="s">
        <v>96</v>
      </c>
      <c r="H38" s="177">
        <v>0.375</v>
      </c>
      <c r="I38" s="174" t="s">
        <v>136</v>
      </c>
      <c r="J38" s="216" t="s">
        <v>205</v>
      </c>
      <c r="K38" s="104"/>
      <c r="L38" s="92"/>
    </row>
    <row r="39" spans="1:12" s="8" customFormat="1" ht="30.75" customHeight="1">
      <c r="A39" s="178" t="s">
        <v>185</v>
      </c>
      <c r="B39" s="162" t="s">
        <v>73</v>
      </c>
      <c r="C39" s="179">
        <v>46296</v>
      </c>
      <c r="D39" s="162" t="s">
        <v>95</v>
      </c>
      <c r="E39" s="162" t="s">
        <v>123</v>
      </c>
      <c r="F39" s="162" t="s">
        <v>124</v>
      </c>
      <c r="G39" s="162" t="s">
        <v>96</v>
      </c>
      <c r="H39" s="180">
        <v>0.35416666666666669</v>
      </c>
      <c r="I39" s="181" t="s">
        <v>65</v>
      </c>
      <c r="J39" s="217"/>
      <c r="K39" s="104"/>
      <c r="L39" s="92"/>
    </row>
    <row r="40" spans="1:12" s="8" customFormat="1" ht="30.75" customHeight="1">
      <c r="A40" s="173" t="s">
        <v>132</v>
      </c>
      <c r="B40" s="174" t="s">
        <v>73</v>
      </c>
      <c r="C40" s="175">
        <v>46296</v>
      </c>
      <c r="D40" s="174" t="s">
        <v>109</v>
      </c>
      <c r="E40" s="174" t="s">
        <v>110</v>
      </c>
      <c r="F40" s="174" t="s">
        <v>110</v>
      </c>
      <c r="G40" s="174" t="s">
        <v>111</v>
      </c>
      <c r="H40" s="177">
        <v>0.41666666666666669</v>
      </c>
      <c r="I40" s="174" t="s">
        <v>67</v>
      </c>
      <c r="J40" s="216" t="s">
        <v>193</v>
      </c>
      <c r="K40" s="104"/>
      <c r="L40" s="92"/>
    </row>
    <row r="41" spans="1:12" s="8" customFormat="1" ht="30.75" customHeight="1">
      <c r="A41" s="173" t="s">
        <v>133</v>
      </c>
      <c r="B41" s="174" t="s">
        <v>73</v>
      </c>
      <c r="C41" s="175">
        <v>46296</v>
      </c>
      <c r="D41" s="174" t="s">
        <v>109</v>
      </c>
      <c r="E41" s="174" t="s">
        <v>110</v>
      </c>
      <c r="F41" s="174" t="s">
        <v>110</v>
      </c>
      <c r="G41" s="174" t="s">
        <v>111</v>
      </c>
      <c r="H41" s="177">
        <v>0.41666666666666669</v>
      </c>
      <c r="I41" s="174" t="s">
        <v>67</v>
      </c>
      <c r="J41" s="232"/>
      <c r="K41" s="104"/>
      <c r="L41" s="92"/>
    </row>
    <row r="42" spans="1:12" s="8" customFormat="1" ht="30.75" customHeight="1">
      <c r="A42" s="173" t="s">
        <v>134</v>
      </c>
      <c r="B42" s="174" t="s">
        <v>73</v>
      </c>
      <c r="C42" s="175">
        <v>46296</v>
      </c>
      <c r="D42" s="174" t="s">
        <v>109</v>
      </c>
      <c r="E42" s="174" t="s">
        <v>110</v>
      </c>
      <c r="F42" s="174" t="s">
        <v>110</v>
      </c>
      <c r="G42" s="174" t="s">
        <v>111</v>
      </c>
      <c r="H42" s="177">
        <v>0.375</v>
      </c>
      <c r="I42" s="174" t="s">
        <v>64</v>
      </c>
      <c r="J42" s="232"/>
      <c r="K42" s="104"/>
      <c r="L42" s="92"/>
    </row>
    <row r="43" spans="1:12" s="8" customFormat="1" ht="30.75" customHeight="1">
      <c r="A43" s="173" t="s">
        <v>134</v>
      </c>
      <c r="B43" s="174" t="s">
        <v>73</v>
      </c>
      <c r="C43" s="175">
        <v>46296</v>
      </c>
      <c r="D43" s="174" t="s">
        <v>109</v>
      </c>
      <c r="E43" s="174" t="s">
        <v>110</v>
      </c>
      <c r="F43" s="174" t="s">
        <v>110</v>
      </c>
      <c r="G43" s="174" t="s">
        <v>111</v>
      </c>
      <c r="H43" s="177">
        <v>0.45833333333333331</v>
      </c>
      <c r="I43" s="174" t="s">
        <v>67</v>
      </c>
      <c r="J43" s="232"/>
      <c r="K43" s="104"/>
      <c r="L43" s="92"/>
    </row>
    <row r="44" spans="1:12" s="8" customFormat="1" ht="30.75" customHeight="1">
      <c r="A44" s="173" t="s">
        <v>135</v>
      </c>
      <c r="B44" s="174" t="s">
        <v>73</v>
      </c>
      <c r="C44" s="175">
        <v>46296</v>
      </c>
      <c r="D44" s="174" t="s">
        <v>109</v>
      </c>
      <c r="E44" s="174" t="s">
        <v>110</v>
      </c>
      <c r="F44" s="174" t="s">
        <v>110</v>
      </c>
      <c r="G44" s="174" t="s">
        <v>111</v>
      </c>
      <c r="H44" s="177">
        <v>0.5</v>
      </c>
      <c r="I44" s="174" t="s">
        <v>67</v>
      </c>
      <c r="J44" s="217"/>
      <c r="K44" s="104"/>
      <c r="L44" s="92"/>
    </row>
    <row r="45" spans="1:12" s="8" customFormat="1" ht="30.75" customHeight="1">
      <c r="A45" s="96"/>
      <c r="B45" s="95"/>
      <c r="C45" s="98"/>
      <c r="D45" s="94"/>
      <c r="E45" s="94"/>
      <c r="F45" s="94"/>
      <c r="G45" s="94"/>
      <c r="H45" s="93"/>
      <c r="I45" s="97"/>
      <c r="J45" s="91"/>
      <c r="K45" s="92"/>
      <c r="L45" s="92"/>
    </row>
    <row r="46" spans="1:12" s="8" customFormat="1" ht="30.75" customHeight="1">
      <c r="A46" s="96"/>
      <c r="B46" s="95"/>
      <c r="C46" s="98"/>
      <c r="D46" s="94"/>
      <c r="E46" s="94"/>
      <c r="F46" s="94"/>
      <c r="G46" s="94"/>
      <c r="H46" s="93"/>
      <c r="I46" s="97"/>
      <c r="J46" s="91"/>
      <c r="K46" s="92"/>
      <c r="L46" s="92"/>
    </row>
    <row r="47" spans="1:12" s="8" customFormat="1" ht="30.75" customHeight="1">
      <c r="A47" s="96"/>
      <c r="B47" s="95"/>
      <c r="C47" s="98"/>
      <c r="D47" s="94"/>
      <c r="E47" s="94"/>
      <c r="F47" s="94"/>
      <c r="G47" s="94"/>
      <c r="H47" s="93"/>
      <c r="I47" s="97"/>
      <c r="J47" s="91"/>
      <c r="K47" s="92"/>
      <c r="L47" s="92"/>
    </row>
    <row r="48" spans="1:12" s="8" customFormat="1" ht="30.75" customHeight="1">
      <c r="A48" s="71" t="s">
        <v>63</v>
      </c>
      <c r="B48" s="42"/>
      <c r="C48" s="42"/>
      <c r="D48" s="44"/>
      <c r="E48" s="38"/>
      <c r="F48" s="38"/>
      <c r="G48" s="38"/>
      <c r="H48" s="38"/>
      <c r="I48" s="39"/>
      <c r="J48" s="38"/>
      <c r="K48" s="9"/>
      <c r="L48" s="37"/>
    </row>
    <row r="49" spans="1:11" s="8" customFormat="1" ht="30.75" customHeight="1">
      <c r="A49" s="31" t="s">
        <v>1</v>
      </c>
      <c r="B49" s="32" t="s">
        <v>3</v>
      </c>
      <c r="C49" s="32"/>
      <c r="D49" s="31" t="s">
        <v>4</v>
      </c>
      <c r="E49" s="31" t="s">
        <v>5</v>
      </c>
      <c r="F49" s="31" t="s">
        <v>6</v>
      </c>
      <c r="G49" s="31" t="s">
        <v>7</v>
      </c>
      <c r="H49" s="31" t="s">
        <v>8</v>
      </c>
      <c r="I49" s="31" t="s">
        <v>9</v>
      </c>
      <c r="J49" s="32" t="s">
        <v>10</v>
      </c>
      <c r="K49" s="40" t="s">
        <v>13</v>
      </c>
    </row>
    <row r="50" spans="1:11" s="8" customFormat="1" ht="30.75" customHeight="1">
      <c r="A50" s="145">
        <v>260940010123</v>
      </c>
      <c r="B50" s="135" t="s">
        <v>77</v>
      </c>
      <c r="C50" s="136">
        <v>46296</v>
      </c>
      <c r="D50" s="135" t="s">
        <v>78</v>
      </c>
      <c r="E50" s="135" t="s">
        <v>79</v>
      </c>
      <c r="F50" s="135" t="s">
        <v>80</v>
      </c>
      <c r="G50" s="135" t="s">
        <v>81</v>
      </c>
      <c r="H50" s="137">
        <v>0.41666666666666669</v>
      </c>
      <c r="I50" s="135" t="s">
        <v>65</v>
      </c>
      <c r="J50" s="218" t="s">
        <v>206</v>
      </c>
      <c r="K50" s="138" t="s">
        <v>175</v>
      </c>
    </row>
    <row r="51" spans="1:11" s="8" customFormat="1" ht="30.75" customHeight="1">
      <c r="A51" s="145">
        <v>2026656916</v>
      </c>
      <c r="B51" s="135" t="s">
        <v>77</v>
      </c>
      <c r="C51" s="136">
        <v>46296</v>
      </c>
      <c r="D51" s="135" t="s">
        <v>78</v>
      </c>
      <c r="E51" s="135" t="s">
        <v>79</v>
      </c>
      <c r="F51" s="135" t="s">
        <v>82</v>
      </c>
      <c r="G51" s="135" t="s">
        <v>83</v>
      </c>
      <c r="H51" s="137">
        <v>0.58333333333333337</v>
      </c>
      <c r="I51" s="135" t="s">
        <v>65</v>
      </c>
      <c r="J51" s="219"/>
      <c r="K51" s="138" t="s">
        <v>176</v>
      </c>
    </row>
    <row r="52" spans="1:11" s="8" customFormat="1" ht="30.75" customHeight="1">
      <c r="A52" s="134">
        <v>260940010072</v>
      </c>
      <c r="B52" s="135" t="s">
        <v>77</v>
      </c>
      <c r="C52" s="136">
        <v>46296</v>
      </c>
      <c r="D52" s="133" t="s">
        <v>125</v>
      </c>
      <c r="E52" s="133" t="s">
        <v>103</v>
      </c>
      <c r="F52" s="133" t="s">
        <v>103</v>
      </c>
      <c r="G52" s="133" t="s">
        <v>104</v>
      </c>
      <c r="H52" s="139">
        <v>0.375</v>
      </c>
      <c r="I52" s="133" t="s">
        <v>126</v>
      </c>
      <c r="J52" s="222" t="s">
        <v>201</v>
      </c>
      <c r="K52" s="140"/>
    </row>
    <row r="53" spans="1:11" s="8" customFormat="1" ht="30.75" customHeight="1">
      <c r="A53" s="134">
        <v>260940010080</v>
      </c>
      <c r="B53" s="135" t="s">
        <v>77</v>
      </c>
      <c r="C53" s="136">
        <v>46296</v>
      </c>
      <c r="D53" s="133" t="s">
        <v>125</v>
      </c>
      <c r="E53" s="133" t="s">
        <v>103</v>
      </c>
      <c r="F53" s="133" t="s">
        <v>103</v>
      </c>
      <c r="G53" s="133" t="s">
        <v>104</v>
      </c>
      <c r="H53" s="139">
        <v>0.41666666666666702</v>
      </c>
      <c r="I53" s="133" t="s">
        <v>67</v>
      </c>
      <c r="J53" s="223"/>
      <c r="K53" s="140"/>
    </row>
    <row r="54" spans="1:11" s="8" customFormat="1" ht="30.75" customHeight="1">
      <c r="A54" s="145">
        <v>260940010124</v>
      </c>
      <c r="B54" s="135" t="s">
        <v>77</v>
      </c>
      <c r="C54" s="136">
        <v>46296</v>
      </c>
      <c r="D54" s="105" t="s">
        <v>85</v>
      </c>
      <c r="E54" s="133" t="s">
        <v>86</v>
      </c>
      <c r="F54" s="133" t="s">
        <v>86</v>
      </c>
      <c r="G54" s="143" t="s">
        <v>146</v>
      </c>
      <c r="H54" s="143">
        <v>0.625</v>
      </c>
      <c r="I54" s="143" t="s">
        <v>129</v>
      </c>
      <c r="J54" s="227" t="s">
        <v>201</v>
      </c>
      <c r="K54" s="141"/>
    </row>
    <row r="55" spans="1:11" s="8" customFormat="1" ht="30.75" customHeight="1">
      <c r="A55" s="145">
        <v>260940010125</v>
      </c>
      <c r="B55" s="135" t="s">
        <v>77</v>
      </c>
      <c r="C55" s="136">
        <v>46296</v>
      </c>
      <c r="D55" s="105" t="s">
        <v>85</v>
      </c>
      <c r="E55" s="133" t="s">
        <v>86</v>
      </c>
      <c r="F55" s="133" t="s">
        <v>86</v>
      </c>
      <c r="G55" s="143" t="s">
        <v>146</v>
      </c>
      <c r="H55" s="143">
        <v>0.625</v>
      </c>
      <c r="I55" s="143" t="s">
        <v>129</v>
      </c>
      <c r="J55" s="228"/>
      <c r="K55" s="141"/>
    </row>
    <row r="56" spans="1:11" s="8" customFormat="1" ht="30.75" customHeight="1">
      <c r="A56" s="184">
        <v>260940010129</v>
      </c>
      <c r="B56" s="135" t="s">
        <v>77</v>
      </c>
      <c r="C56" s="136">
        <v>46296</v>
      </c>
      <c r="D56" s="144" t="s">
        <v>85</v>
      </c>
      <c r="E56" s="144" t="s">
        <v>93</v>
      </c>
      <c r="F56" s="144" t="s">
        <v>93</v>
      </c>
      <c r="G56" s="144" t="s">
        <v>157</v>
      </c>
      <c r="H56" s="146">
        <v>0.5</v>
      </c>
      <c r="I56" s="144" t="s">
        <v>65</v>
      </c>
      <c r="J56" s="224" t="s">
        <v>196</v>
      </c>
      <c r="K56" s="148"/>
    </row>
    <row r="57" spans="1:11" s="8" customFormat="1" ht="30.75" customHeight="1">
      <c r="A57" s="184">
        <v>260940010130</v>
      </c>
      <c r="B57" s="135" t="s">
        <v>77</v>
      </c>
      <c r="C57" s="136">
        <v>46296</v>
      </c>
      <c r="D57" s="144" t="s">
        <v>85</v>
      </c>
      <c r="E57" s="144" t="s">
        <v>93</v>
      </c>
      <c r="F57" s="144" t="s">
        <v>93</v>
      </c>
      <c r="G57" s="144" t="s">
        <v>157</v>
      </c>
      <c r="H57" s="146">
        <v>0.54166666666666663</v>
      </c>
      <c r="I57" s="144" t="s">
        <v>158</v>
      </c>
      <c r="J57" s="225"/>
      <c r="K57" s="148"/>
    </row>
    <row r="58" spans="1:11" s="8" customFormat="1" ht="30.75" customHeight="1">
      <c r="A58" s="184">
        <v>260940010131</v>
      </c>
      <c r="B58" s="135" t="s">
        <v>77</v>
      </c>
      <c r="C58" s="136">
        <v>46296</v>
      </c>
      <c r="D58" s="144" t="s">
        <v>85</v>
      </c>
      <c r="E58" s="144" t="s">
        <v>93</v>
      </c>
      <c r="F58" s="144" t="s">
        <v>93</v>
      </c>
      <c r="G58" s="144" t="s">
        <v>157</v>
      </c>
      <c r="H58" s="146">
        <v>0.58333333333333337</v>
      </c>
      <c r="I58" s="144" t="s">
        <v>130</v>
      </c>
      <c r="J58" s="226"/>
      <c r="K58" s="148"/>
    </row>
    <row r="59" spans="1:11" s="8" customFormat="1" ht="30.75" customHeight="1">
      <c r="A59" s="149">
        <v>2026656636</v>
      </c>
      <c r="B59" s="135" t="s">
        <v>77</v>
      </c>
      <c r="C59" s="136">
        <v>46296</v>
      </c>
      <c r="D59" s="150" t="s">
        <v>92</v>
      </c>
      <c r="E59" s="150" t="s">
        <v>93</v>
      </c>
      <c r="F59" s="150" t="s">
        <v>93</v>
      </c>
      <c r="G59" s="150" t="s">
        <v>94</v>
      </c>
      <c r="H59" s="151">
        <v>0.54166666666666663</v>
      </c>
      <c r="I59" s="150" t="s">
        <v>67</v>
      </c>
      <c r="J59" s="224" t="s">
        <v>203</v>
      </c>
      <c r="K59" s="148"/>
    </row>
    <row r="60" spans="1:11" s="8" customFormat="1" ht="30.75" customHeight="1">
      <c r="A60" s="125">
        <v>2026656637</v>
      </c>
      <c r="B60" s="135" t="s">
        <v>77</v>
      </c>
      <c r="C60" s="136">
        <v>46296</v>
      </c>
      <c r="D60" s="126" t="s">
        <v>92</v>
      </c>
      <c r="E60" s="126" t="s">
        <v>93</v>
      </c>
      <c r="F60" s="126" t="s">
        <v>93</v>
      </c>
      <c r="G60" s="126" t="s">
        <v>94</v>
      </c>
      <c r="H60" s="142">
        <v>0.5625</v>
      </c>
      <c r="I60" s="126" t="s">
        <v>91</v>
      </c>
      <c r="J60" s="226"/>
      <c r="K60" s="148"/>
    </row>
    <row r="61" spans="1:11" s="8" customFormat="1" ht="30.75" customHeight="1">
      <c r="A61" s="185" t="s">
        <v>186</v>
      </c>
      <c r="B61" s="135" t="s">
        <v>77</v>
      </c>
      <c r="C61" s="136">
        <v>46296</v>
      </c>
      <c r="D61" s="126" t="s">
        <v>119</v>
      </c>
      <c r="E61" s="126" t="s">
        <v>120</v>
      </c>
      <c r="F61" s="126" t="s">
        <v>121</v>
      </c>
      <c r="G61" s="126" t="s">
        <v>122</v>
      </c>
      <c r="H61" s="152" t="s">
        <v>151</v>
      </c>
      <c r="I61" s="187" t="s">
        <v>152</v>
      </c>
      <c r="J61" s="147" t="s">
        <v>194</v>
      </c>
      <c r="K61" s="148"/>
    </row>
    <row r="62" spans="1:11" s="8" customFormat="1" ht="30.75" customHeight="1">
      <c r="A62" s="182">
        <v>260940010020</v>
      </c>
      <c r="B62" s="135" t="s">
        <v>77</v>
      </c>
      <c r="C62" s="136">
        <v>46296</v>
      </c>
      <c r="D62" s="126" t="s">
        <v>97</v>
      </c>
      <c r="E62" s="126" t="s">
        <v>98</v>
      </c>
      <c r="F62" s="126" t="s">
        <v>98</v>
      </c>
      <c r="G62" s="126" t="s">
        <v>99</v>
      </c>
      <c r="H62" s="152">
        <v>0.375</v>
      </c>
      <c r="I62" s="126" t="s">
        <v>84</v>
      </c>
      <c r="J62" s="224" t="s">
        <v>200</v>
      </c>
      <c r="K62" s="148" t="s">
        <v>153</v>
      </c>
    </row>
    <row r="63" spans="1:11" s="8" customFormat="1" ht="30.75" customHeight="1">
      <c r="A63" s="183">
        <v>260940010021</v>
      </c>
      <c r="B63" s="135" t="s">
        <v>77</v>
      </c>
      <c r="C63" s="136">
        <v>46296</v>
      </c>
      <c r="D63" s="126" t="s">
        <v>97</v>
      </c>
      <c r="E63" s="126" t="s">
        <v>98</v>
      </c>
      <c r="F63" s="126" t="s">
        <v>98</v>
      </c>
      <c r="G63" s="126" t="s">
        <v>99</v>
      </c>
      <c r="H63" s="152">
        <v>0.41666666666666669</v>
      </c>
      <c r="I63" s="126" t="s">
        <v>84</v>
      </c>
      <c r="J63" s="225"/>
      <c r="K63" s="148" t="s">
        <v>153</v>
      </c>
    </row>
    <row r="64" spans="1:11" s="8" customFormat="1" ht="30.75" customHeight="1">
      <c r="A64" s="183">
        <v>260940010018</v>
      </c>
      <c r="B64" s="135" t="s">
        <v>77</v>
      </c>
      <c r="C64" s="136">
        <v>46296</v>
      </c>
      <c r="D64" s="126" t="s">
        <v>97</v>
      </c>
      <c r="E64" s="126" t="s">
        <v>98</v>
      </c>
      <c r="F64" s="126" t="s">
        <v>98</v>
      </c>
      <c r="G64" s="126" t="s">
        <v>99</v>
      </c>
      <c r="H64" s="152">
        <v>0.45833333333333331</v>
      </c>
      <c r="I64" s="126" t="s">
        <v>84</v>
      </c>
      <c r="J64" s="225"/>
      <c r="K64" s="148" t="s">
        <v>153</v>
      </c>
    </row>
    <row r="65" spans="1:11" s="8" customFormat="1" ht="30.75" customHeight="1">
      <c r="A65" s="183">
        <v>260940010022</v>
      </c>
      <c r="B65" s="135" t="s">
        <v>77</v>
      </c>
      <c r="C65" s="136">
        <v>46296</v>
      </c>
      <c r="D65" s="126" t="s">
        <v>97</v>
      </c>
      <c r="E65" s="126" t="s">
        <v>98</v>
      </c>
      <c r="F65" s="126" t="s">
        <v>98</v>
      </c>
      <c r="G65" s="126" t="s">
        <v>99</v>
      </c>
      <c r="H65" s="152">
        <v>0.5</v>
      </c>
      <c r="I65" s="126" t="s">
        <v>84</v>
      </c>
      <c r="J65" s="225"/>
      <c r="K65" s="148" t="s">
        <v>153</v>
      </c>
    </row>
    <row r="66" spans="1:11" s="8" customFormat="1" ht="30.75" customHeight="1">
      <c r="A66" s="183">
        <v>260940010135</v>
      </c>
      <c r="B66" s="135" t="s">
        <v>77</v>
      </c>
      <c r="C66" s="136">
        <v>46296</v>
      </c>
      <c r="D66" s="126" t="s">
        <v>97</v>
      </c>
      <c r="E66" s="126" t="s">
        <v>98</v>
      </c>
      <c r="F66" s="126" t="s">
        <v>98</v>
      </c>
      <c r="G66" s="126" t="s">
        <v>99</v>
      </c>
      <c r="H66" s="152">
        <v>0.54166666666666663</v>
      </c>
      <c r="I66" s="126" t="s">
        <v>91</v>
      </c>
      <c r="J66" s="225"/>
      <c r="K66" s="148" t="s">
        <v>153</v>
      </c>
    </row>
    <row r="67" spans="1:11" s="8" customFormat="1" ht="30.75" customHeight="1">
      <c r="A67" s="183">
        <v>260940010138</v>
      </c>
      <c r="B67" s="135" t="s">
        <v>77</v>
      </c>
      <c r="C67" s="136">
        <v>46296</v>
      </c>
      <c r="D67" s="126" t="s">
        <v>97</v>
      </c>
      <c r="E67" s="126" t="s">
        <v>98</v>
      </c>
      <c r="F67" s="126" t="s">
        <v>98</v>
      </c>
      <c r="G67" s="126" t="s">
        <v>99</v>
      </c>
      <c r="H67" s="152">
        <v>0.58333333333333337</v>
      </c>
      <c r="I67" s="126" t="s">
        <v>67</v>
      </c>
      <c r="J67" s="225"/>
      <c r="K67" s="148" t="s">
        <v>153</v>
      </c>
    </row>
    <row r="68" spans="1:11" s="8" customFormat="1" ht="30.75" customHeight="1">
      <c r="A68" s="183">
        <v>260940009998</v>
      </c>
      <c r="B68" s="135" t="s">
        <v>77</v>
      </c>
      <c r="C68" s="136">
        <v>46296</v>
      </c>
      <c r="D68" s="126" t="s">
        <v>97</v>
      </c>
      <c r="E68" s="126" t="s">
        <v>98</v>
      </c>
      <c r="F68" s="126" t="s">
        <v>98</v>
      </c>
      <c r="G68" s="126" t="s">
        <v>99</v>
      </c>
      <c r="H68" s="152">
        <v>0.625</v>
      </c>
      <c r="I68" s="126" t="s">
        <v>84</v>
      </c>
      <c r="J68" s="226"/>
      <c r="K68" s="148" t="s">
        <v>154</v>
      </c>
    </row>
    <row r="69" spans="1:11" s="8" customFormat="1" ht="30.75" customHeight="1">
      <c r="A69" s="125">
        <v>260940010042</v>
      </c>
      <c r="B69" s="135" t="s">
        <v>77</v>
      </c>
      <c r="C69" s="136">
        <v>46296</v>
      </c>
      <c r="D69" s="126" t="s">
        <v>144</v>
      </c>
      <c r="E69" s="126" t="s">
        <v>142</v>
      </c>
      <c r="F69" s="126" t="s">
        <v>143</v>
      </c>
      <c r="G69" s="126" t="s">
        <v>145</v>
      </c>
      <c r="H69" s="152">
        <v>0.45833333333333331</v>
      </c>
      <c r="I69" s="126" t="s">
        <v>65</v>
      </c>
      <c r="J69" s="224" t="s">
        <v>195</v>
      </c>
      <c r="K69" s="148"/>
    </row>
    <row r="70" spans="1:11" s="8" customFormat="1" ht="30.75" customHeight="1">
      <c r="A70" s="125">
        <v>260940010132</v>
      </c>
      <c r="B70" s="135" t="s">
        <v>77</v>
      </c>
      <c r="C70" s="136">
        <v>46296</v>
      </c>
      <c r="D70" s="126" t="s">
        <v>112</v>
      </c>
      <c r="E70" s="126" t="s">
        <v>88</v>
      </c>
      <c r="F70" s="126" t="s">
        <v>127</v>
      </c>
      <c r="G70" s="126" t="s">
        <v>128</v>
      </c>
      <c r="H70" s="152">
        <v>0.41666666666666669</v>
      </c>
      <c r="I70" s="126" t="s">
        <v>129</v>
      </c>
      <c r="J70" s="225"/>
      <c r="K70" s="148"/>
    </row>
    <row r="71" spans="1:11" s="8" customFormat="1" ht="30.75" customHeight="1">
      <c r="A71" s="125">
        <v>260940010133</v>
      </c>
      <c r="B71" s="135" t="s">
        <v>77</v>
      </c>
      <c r="C71" s="136">
        <v>46296</v>
      </c>
      <c r="D71" s="126" t="s">
        <v>112</v>
      </c>
      <c r="E71" s="126" t="s">
        <v>88</v>
      </c>
      <c r="F71" s="126" t="s">
        <v>127</v>
      </c>
      <c r="G71" s="126" t="s">
        <v>128</v>
      </c>
      <c r="H71" s="152">
        <v>0.5</v>
      </c>
      <c r="I71" s="126" t="s">
        <v>130</v>
      </c>
      <c r="J71" s="225"/>
      <c r="K71" s="148"/>
    </row>
    <row r="72" spans="1:11" s="8" customFormat="1" ht="30.75" customHeight="1">
      <c r="A72" s="125">
        <v>260940010134</v>
      </c>
      <c r="B72" s="135" t="s">
        <v>77</v>
      </c>
      <c r="C72" s="136">
        <v>46296</v>
      </c>
      <c r="D72" s="126" t="s">
        <v>112</v>
      </c>
      <c r="E72" s="126" t="s">
        <v>88</v>
      </c>
      <c r="F72" s="126" t="s">
        <v>127</v>
      </c>
      <c r="G72" s="126" t="s">
        <v>128</v>
      </c>
      <c r="H72" s="152">
        <v>0.33333333333333331</v>
      </c>
      <c r="I72" s="126" t="s">
        <v>131</v>
      </c>
      <c r="J72" s="225"/>
      <c r="K72" s="148"/>
    </row>
    <row r="73" spans="1:11" ht="30.75" customHeight="1">
      <c r="A73" s="161">
        <v>260940010041</v>
      </c>
      <c r="B73" s="158" t="s">
        <v>184</v>
      </c>
      <c r="C73" s="160">
        <v>46296</v>
      </c>
      <c r="D73" s="158" t="s">
        <v>87</v>
      </c>
      <c r="E73" s="158" t="s">
        <v>88</v>
      </c>
      <c r="F73" s="158" t="s">
        <v>89</v>
      </c>
      <c r="G73" s="158" t="s">
        <v>90</v>
      </c>
      <c r="H73" s="159">
        <v>0.58333333333333337</v>
      </c>
      <c r="I73" s="188" t="s">
        <v>177</v>
      </c>
      <c r="J73" s="226"/>
      <c r="K73" s="189" t="s">
        <v>178</v>
      </c>
    </row>
    <row r="74" spans="1:11" ht="30.75" customHeight="1">
      <c r="A74" s="238"/>
      <c r="B74" s="238"/>
      <c r="C74" s="238"/>
      <c r="D74" s="238"/>
      <c r="E74" s="238"/>
      <c r="F74" s="72"/>
      <c r="G74" s="72"/>
      <c r="H74" s="73"/>
      <c r="I74" s="72"/>
      <c r="J74" s="27"/>
      <c r="K74" s="13"/>
    </row>
    <row r="75" spans="1:11" ht="30.75" customHeight="1">
      <c r="C75" s="231" t="s">
        <v>207</v>
      </c>
      <c r="D75" s="231"/>
    </row>
    <row r="76" spans="1:11" ht="30.75" customHeight="1">
      <c r="C76" s="231" t="s">
        <v>208</v>
      </c>
      <c r="D76" s="231"/>
    </row>
  </sheetData>
  <protectedRanges>
    <protectedRange sqref="A19:A23 A16:A17" name="Rango1_3_3_1_1_3_7_1"/>
    <protectedRange sqref="D11" name="Rango1_3_3_1_1_3_1_1"/>
    <protectedRange sqref="A4:A7 A9:A10" name="Rango1_3_3_1_1_3_2"/>
    <protectedRange sqref="H4:H7 H9:H10" name="Rango1_2_1_3_1_1_2_1_5_3_3"/>
    <protectedRange sqref="A29:A47" name="Rango1_3_3_1_1_3_4"/>
    <protectedRange sqref="H29:H30 G31:G47" name="Rango1_2_1_3_1_1_2_1_5_3_4"/>
    <protectedRange sqref="H28" name="Rango1_2_1_3_1_1_2_1_5_3_1"/>
    <protectedRange sqref="A27" name="Rango1_3_3_1_1_3_4_1"/>
    <protectedRange sqref="H27" name="Rango1_2_1_3_1_1_2_1_5_3_4_1"/>
    <protectedRange sqref="H26" name="Rango1_2_1_3_1_1_2_1_5_3_1_1"/>
  </protectedRanges>
  <mergeCells count="26">
    <mergeCell ref="C76:D76"/>
    <mergeCell ref="A19:B19"/>
    <mergeCell ref="A74:E74"/>
    <mergeCell ref="A24:C24"/>
    <mergeCell ref="E25:F25"/>
    <mergeCell ref="A30:C30"/>
    <mergeCell ref="E26:F26"/>
    <mergeCell ref="E27:F27"/>
    <mergeCell ref="J52:J53"/>
    <mergeCell ref="J62:J68"/>
    <mergeCell ref="J54:J55"/>
    <mergeCell ref="J16:J17"/>
    <mergeCell ref="C75:D75"/>
    <mergeCell ref="J32:J37"/>
    <mergeCell ref="E28:F28"/>
    <mergeCell ref="J40:J44"/>
    <mergeCell ref="J59:J60"/>
    <mergeCell ref="J69:J73"/>
    <mergeCell ref="J56:J58"/>
    <mergeCell ref="J26:J27"/>
    <mergeCell ref="J4:J5"/>
    <mergeCell ref="J9:J10"/>
    <mergeCell ref="J38:J39"/>
    <mergeCell ref="J50:J51"/>
    <mergeCell ref="J7:J8"/>
    <mergeCell ref="J14:J15"/>
  </mergeCells>
  <conditionalFormatting sqref="A50:A51">
    <cfRule type="duplicateValues" dxfId="15" priority="121"/>
    <cfRule type="duplicateValues" dxfId="14" priority="122"/>
    <cfRule type="duplicateValues" dxfId="13" priority="123"/>
    <cfRule type="duplicateValues" dxfId="12" priority="124"/>
  </conditionalFormatting>
  <conditionalFormatting sqref="A54:A55">
    <cfRule type="duplicateValues" dxfId="11" priority="125"/>
    <cfRule type="duplicateValues" dxfId="10" priority="126"/>
    <cfRule type="duplicateValues" dxfId="9" priority="127"/>
    <cfRule type="duplicateValues" dxfId="8" priority="128"/>
  </conditionalFormatting>
  <conditionalFormatting sqref="A59:A61 A69:A72">
    <cfRule type="duplicateValues" dxfId="7" priority="133"/>
    <cfRule type="duplicateValues" dxfId="6" priority="134"/>
    <cfRule type="duplicateValues" dxfId="5" priority="135"/>
    <cfRule type="duplicateValues" dxfId="4" priority="136"/>
  </conditionalFormatting>
  <conditionalFormatting sqref="A56:A58">
    <cfRule type="duplicateValues" dxfId="3" priority="1"/>
  </conditionalFormatting>
  <conditionalFormatting sqref="A56:A58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  <ignoredErrors>
    <ignoredError sqref="A38 A6:A7 A9:A10 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2" workbookViewId="0">
      <selection activeCell="C21" sqref="C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50" t="s">
        <v>15</v>
      </c>
      <c r="B2" s="250"/>
      <c r="C2" s="250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191" t="s">
        <v>61</v>
      </c>
      <c r="B20" s="192">
        <v>942698128</v>
      </c>
      <c r="C20" s="193" t="s">
        <v>62</v>
      </c>
      <c r="D20" s="12"/>
    </row>
    <row r="21" spans="1:4">
      <c r="A21" s="194" t="s">
        <v>189</v>
      </c>
      <c r="B21" s="195">
        <v>979680319</v>
      </c>
      <c r="C21" s="196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2026-10-01T00:47:48Z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