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</workbook>
</file>

<file path=xl/sharedStrings.xml><?xml version="1.0" encoding="utf-8"?>
<sst xmlns="http://schemas.openxmlformats.org/spreadsheetml/2006/main" count="334" uniqueCount="168">
  <si>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</si>
  <si>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</si>
  <si>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</si>
  <si>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</si>
  <si>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</si>
  <si>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</si>
  <si>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</si>
  <si>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</si>
  <si>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</si>
  <si>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</si>
  <si>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</si>
  <si>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</si>
  <si>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</si>
  <si>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</si>
  <si>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</si>
  <si>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</si>
  <si>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</si>
  <si>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</si>
  <si>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EEUU</t>
  </si>
  <si>
    <t>CEBOLLA</t>
  </si>
  <si>
    <t>CEBOLLA FRESCA</t>
  </si>
  <si>
    <t>ARANDANO</t>
  </si>
  <si>
    <t>PROYECTO OLMOS</t>
  </si>
  <si>
    <t>ARÁNDANO</t>
  </si>
  <si>
    <t>COMPLEJO AGROINDUSTRIAL BETA S.A.</t>
  </si>
  <si>
    <t>EE.UU</t>
  </si>
  <si>
    <t>CHINA</t>
  </si>
  <si>
    <t>Arándano</t>
  </si>
  <si>
    <t>JAYANCA</t>
  </si>
  <si>
    <t>AGROVISION PERU SAC</t>
  </si>
  <si>
    <t>CLARIZA REYES</t>
  </si>
  <si>
    <t>DESCANSO MEDICO :   ING°  LIDER DE LA CRUZ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</si>
  <si>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</si>
  <si>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</si>
  <si>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</si>
  <si>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</si>
  <si>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</si>
  <si>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</si>
  <si>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</si>
  <si>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</si>
  <si>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</si>
  <si>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</si>
  <si>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</si>
  <si>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</si>
  <si>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</si>
  <si>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</si>
  <si>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</si>
  <si>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</si>
  <si>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</si>
  <si>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</si>
  <si>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</si>
  <si>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</si>
  <si>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</si>
  <si>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</si>
  <si>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</si>
  <si>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</si>
  <si>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</si>
  <si>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</si>
  <si>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</si>
  <si>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</si>
  <si>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</si>
  <si>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</si>
  <si>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</si>
  <si>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</si>
  <si>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</si>
  <si>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</si>
  <si>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</si>
  <si>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</si>
  <si>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</si>
  <si>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</si>
  <si>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</si>
  <si>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</si>
  <si>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</si>
  <si>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</si>
  <si>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</si>
  <si>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</si>
  <si>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FRIJOL / PALLAR</t>
  </si>
  <si>
    <t>CANADA</t>
  </si>
  <si>
    <t>AEREO</t>
  </si>
  <si>
    <t>COLOMBIA</t>
  </si>
  <si>
    <t>CHICLAYO - LAMBAYEQUE</t>
  </si>
  <si>
    <t>260940009012</t>
  </si>
  <si>
    <t>KEVIN GUTIERREZ</t>
  </si>
  <si>
    <t>CRUCE VIEJO</t>
  </si>
  <si>
    <t xml:space="preserve">TULIPAN NARANJA S.A.C </t>
  </si>
  <si>
    <t>FORTTANIX</t>
  </si>
  <si>
    <t>FREJOL, grano</t>
  </si>
  <si>
    <t>NUESTRO VIRU</t>
  </si>
  <si>
    <t>EL PAISA NORTEÑO</t>
  </si>
  <si>
    <t>CINTHYA GUZMAN</t>
  </si>
  <si>
    <t>ARANDANO FRESCO</t>
  </si>
  <si>
    <t>ISRAEL</t>
  </si>
  <si>
    <t>JUNIOR ZAPATA</t>
  </si>
  <si>
    <t>260940009057</t>
  </si>
  <si>
    <t>BANOL</t>
  </si>
  <si>
    <t>IREN PERU</t>
  </si>
  <si>
    <t>AGRICOLA ANDREA SAC</t>
  </si>
  <si>
    <t>YURIKA LACHIRA</t>
  </si>
  <si>
    <t>AGRICASA-UPO LA ESTANCIA</t>
  </si>
  <si>
    <t>C.C. DE OLMOS CAR. PANAMERICANA NORTE ANTIGU KM. 125 LOTE. 4 (SECTOR QUERPON) LAMBAYEQUE LAMBAYEQUE</t>
  </si>
  <si>
    <t>ONIX FARMS SAC - PLANTA OLMOS</t>
  </si>
  <si>
    <t>JC AGRO COMERCIALIZADORA E.I.R.L</t>
  </si>
  <si>
    <t>NICOL PUPUCHE</t>
  </si>
  <si>
    <t>10:30 HRS</t>
  </si>
  <si>
    <t>UVAS FRESCAS</t>
  </si>
  <si>
    <t>CHONGOYAPE</t>
  </si>
  <si>
    <t>EMPRESA AGRICOLA SAN JUAN SA</t>
  </si>
  <si>
    <t>MADELAINE PRADO</t>
  </si>
  <si>
    <t>GUATEMALA</t>
  </si>
  <si>
    <t>2026582852-SUCE</t>
  </si>
  <si>
    <t>HONDURAS</t>
  </si>
  <si>
    <t>UVA</t>
  </si>
  <si>
    <t>260940009024</t>
  </si>
  <si>
    <t>CASERIO CRUCE VIEJO SN OLMOS LAMBAYEQUE – OLMOS – LAMBAYEQUE – LAMBAYEQUE</t>
  </si>
  <si>
    <t>ITALIA</t>
  </si>
  <si>
    <t>EL PARQUE ALAYA PACKING SAC</t>
  </si>
  <si>
    <t>EXPORTADORA EL PARQUE PERU SAC</t>
  </si>
  <si>
    <t>ROMEL PEREZ ALARCON</t>
  </si>
  <si>
    <t>CT EN ORIGEN</t>
  </si>
  <si>
    <t>AEREO 10 PRECINTOS</t>
  </si>
  <si>
    <t>AGRICOLA ANDREA</t>
  </si>
  <si>
    <t>AGRICOLA ANDREA S.A.C.</t>
  </si>
  <si>
    <t>NEW TRANSPORT</t>
  </si>
  <si>
    <t>Morelia R. Lluén</t>
  </si>
  <si>
    <t>AGRICOLA HUARMEY SAC</t>
  </si>
  <si>
    <t>JESSICA GALINDO</t>
  </si>
  <si>
    <t>BRASIL</t>
  </si>
  <si>
    <t>16:00 hrs</t>
  </si>
  <si>
    <t xml:space="preserve">PORVENIR </t>
  </si>
  <si>
    <t xml:space="preserve">  SOL DE OLMOS </t>
  </si>
  <si>
    <t>FREJOL PALO</t>
  </si>
  <si>
    <t xml:space="preserve">CHICLAYO </t>
  </si>
  <si>
    <t>AMARANTHUS FOODS EIRL</t>
  </si>
  <si>
    <t>GEALE AGROTRADING EIRL</t>
  </si>
  <si>
    <t>GEALE</t>
  </si>
  <si>
    <t xml:space="preserve"> SOL DE OLMOS </t>
  </si>
  <si>
    <t>ING° CLEMIRA HUAMAN</t>
  </si>
  <si>
    <t>ING° CARLOS CAJO</t>
  </si>
  <si>
    <t>ING° BIENVENIDA PALOMINO</t>
  </si>
  <si>
    <t>ING° ALFREDO RACCHUMI</t>
  </si>
  <si>
    <t>ING° CARMEN FERNANDEZ</t>
  </si>
  <si>
    <t>ING° FABIAN GARCIA</t>
  </si>
  <si>
    <t>ING° HUGO ODAR</t>
  </si>
  <si>
    <t>ING° JORGE RAMOS</t>
  </si>
  <si>
    <t>ING° MIGUEL CRUZADO</t>
  </si>
  <si>
    <t xml:space="preserve"> LIC. MARY CELIS / ING° CESAR PISFIL</t>
  </si>
  <si>
    <t>ING°  FABIAN GARCIA</t>
  </si>
  <si>
    <t>CESAR PISFIL AHUMADA</t>
  </si>
  <si>
    <t>cesarpisfil23@gmail.com</t>
  </si>
  <si>
    <t>ING° VICTOR LLAUCE</t>
  </si>
  <si>
    <t>COMPENSACION : ING° ROSA BARDALES</t>
  </si>
  <si>
    <t>BOMAREA S.R.L.</t>
  </si>
  <si>
    <t>MILAGROS PUERTAS</t>
  </si>
  <si>
    <t>RUSIA</t>
  </si>
  <si>
    <t>DESCANSO FISICO : ING° CARLOS ELIAS /  ING° NILA CAJUSOL</t>
  </si>
  <si>
    <t>1260716654</t>
  </si>
  <si>
    <t>BANANA</t>
  </si>
  <si>
    <t>AGROEXPORTADORA DEL NORTE</t>
  </si>
  <si>
    <t>SILB SAC</t>
  </si>
  <si>
    <t>1260716631</t>
  </si>
  <si>
    <t>BANANOL</t>
  </si>
  <si>
    <t>BELGICA</t>
  </si>
  <si>
    <t>OLMOS - LAMBAYEQUE</t>
  </si>
  <si>
    <t>MAERSK INTEGRATED AGROLOGISTICS PERU S.A.C.</t>
  </si>
  <si>
    <t>CORPORACIÓN AGRÍCOLA OLMOS S.A.</t>
  </si>
  <si>
    <t>YADIRA RODRIGUEZ</t>
  </si>
  <si>
    <t>260940009087</t>
  </si>
  <si>
    <t>260940008562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</si>
</sst>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h:mm:ss;@"/>
  </numFmts>
  <fonts count="8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sz val="14"/>
      <name val="Calibri"/>
      <family val="2"/>
      <scheme val="minor"/>
    </font>
    <font>
      <sz val="14"/>
      <color rgb="FF000000"/>
      <name val="Arial"/>
      <family val="2"/>
    </font>
    <font>
      <sz val="12"/>
      <color rgb="FF212121"/>
      <name val="Arial"/>
      <family val="2"/>
    </font>
    <font>
      <sz val="14"/>
      <color rgb="FF21212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14"/>
      <color theme="1" tint="0.14996795556505021"/>
      <name val="Arial"/>
      <family val="2"/>
    </font>
    <font>
      <b/>
      <sz val="14"/>
      <color theme="1" tint="0.14996795556505021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rgb="FF212121"/>
      <name val="Arial"/>
      <family val="2"/>
    </font>
    <font>
      <b/>
      <sz val="16"/>
      <color theme="1"/>
      <name val="Arial"/>
      <family val="2"/>
    </font>
    <font>
      <sz val="14"/>
      <color rgb="FF000000"/>
      <name val="Aptos Narrow"/>
      <family val="2"/>
    </font>
    <font>
      <sz val="1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14"/>
      <color rgb="FF1A1818"/>
      <name val="RobotoBold"/>
      <charset val="1"/>
    </font>
    <font>
      <sz val="14"/>
      <color rgb="FF000000"/>
      <name val="Aptos Narrow"/>
      <family val="2"/>
      <charset val="1"/>
    </font>
    <font>
      <sz val="13"/>
      <color theme="1"/>
      <name val="Calibri"/>
      <family val="2"/>
      <scheme val="minor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Levenim MT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theme="5" tint="-0.24994659260841701"/>
      </right>
      <top style="double">
        <color theme="5" tint="-0.24994659260841701"/>
      </top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83">
    <xf numFmtId="0" fontId="0" fillId="0" borderId="0"/>
    <xf numFmtId="0" fontId="6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3" fillId="2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4" fillId="15" borderId="0" applyNumberFormat="0" applyBorder="0" applyAlignment="0" applyProtection="0"/>
    <xf numFmtId="0" fontId="34" fillId="1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5" fillId="14" borderId="0" applyNumberFormat="0" applyBorder="0" applyAlignment="0" applyProtection="0"/>
    <xf numFmtId="0" fontId="36" fillId="16" borderId="13" applyNumberFormat="0" applyAlignment="0" applyProtection="0"/>
    <xf numFmtId="0" fontId="37" fillId="20" borderId="14" applyNumberFormat="0" applyAlignment="0" applyProtection="0"/>
    <xf numFmtId="0" fontId="38" fillId="0" borderId="15" applyNumberFormat="0" applyFill="0" applyAlignment="0" applyProtection="0"/>
    <xf numFmtId="164" fontId="6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4" fontId="41" fillId="16" borderId="5" applyNumberFormat="0" applyFont="0">
      <protection locked="0"/>
    </xf>
    <xf numFmtId="0" fontId="42" fillId="0" borderId="0" applyNumberFormat="0" applyFill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43" fillId="10" borderId="13" applyNumberFormat="0" applyAlignment="0" applyProtection="0"/>
    <xf numFmtId="166" fontId="28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24" borderId="0" applyNumberFormat="0" applyBorder="0" applyAlignment="0" applyProtection="0"/>
    <xf numFmtId="43" fontId="61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167" fontId="48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50" fillId="0" borderId="5" applyNumberFormat="0" applyFont="0" applyProtection="0">
      <protection locked="0"/>
    </xf>
    <xf numFmtId="0" fontId="51" fillId="17" borderId="0" applyNumberFormat="0" applyBorder="0" applyAlignment="0" applyProtection="0"/>
    <xf numFmtId="0" fontId="26" fillId="0" borderId="0"/>
    <xf numFmtId="0" fontId="52" fillId="0" borderId="0"/>
    <xf numFmtId="0" fontId="53" fillId="0" borderId="0"/>
    <xf numFmtId="0" fontId="28" fillId="0" borderId="0"/>
    <xf numFmtId="0" fontId="47" fillId="0" borderId="0"/>
    <xf numFmtId="0" fontId="33" fillId="0" borderId="0"/>
    <xf numFmtId="0" fontId="54" fillId="0" borderId="0"/>
    <xf numFmtId="0" fontId="48" fillId="0" borderId="0"/>
    <xf numFmtId="0" fontId="40" fillId="0" borderId="0"/>
    <xf numFmtId="0" fontId="5" fillId="0" borderId="0"/>
    <xf numFmtId="0" fontId="39" fillId="0" borderId="0"/>
    <xf numFmtId="0" fontId="32" fillId="0" borderId="0" applyNumberFormat="0" applyFill="0" applyBorder="0" applyProtection="0"/>
    <xf numFmtId="0" fontId="49" fillId="0" borderId="0"/>
    <xf numFmtId="0" fontId="52" fillId="0" borderId="0">
      <alignment vertical="center"/>
    </xf>
    <xf numFmtId="0" fontId="32" fillId="12" borderId="16" applyNumberFormat="0" applyFont="0" applyAlignment="0" applyProtection="0"/>
    <xf numFmtId="9" fontId="5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5" fillId="16" borderId="17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42" fillId="0" borderId="20" applyNumberFormat="0" applyFill="0" applyAlignment="0" applyProtection="0"/>
    <xf numFmtId="0" fontId="60" fillId="0" borderId="21" applyNumberFormat="0" applyFill="0" applyAlignment="0" applyProtection="0"/>
    <xf numFmtId="0" fontId="71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8" fillId="0" borderId="0"/>
    <xf numFmtId="164" fontId="2" fillId="0" borderId="0" applyFont="0" applyFill="0" applyBorder="0" applyAlignment="0" applyProtection="0"/>
  </cellStyleXfs>
  <cellXfs count="24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8" fillId="3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1" fontId="17" fillId="3" borderId="0" xfId="0" applyNumberFormat="1" applyFont="1" applyFill="1" applyAlignment="1">
      <alignment horizontal="center" vertical="center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21" fillId="5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20" fontId="12" fillId="0" borderId="0" xfId="0" applyNumberFormat="1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15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20" fontId="9" fillId="3" borderId="0" xfId="0" applyNumberFormat="1" applyFont="1" applyFill="1" applyAlignment="1">
      <alignment horizontal="center" vertical="center"/>
    </xf>
    <xf numFmtId="0" fontId="23" fillId="0" borderId="5" xfId="0" applyFont="1" applyBorder="1" applyAlignment="1">
      <alignment vertical="center"/>
    </xf>
    <xf numFmtId="0" fontId="26" fillId="5" borderId="0" xfId="0" applyFont="1" applyFill="1" applyAlignment="1">
      <alignment horizontal="center"/>
    </xf>
    <xf numFmtId="0" fontId="26" fillId="5" borderId="0" xfId="0" applyFont="1" applyFill="1"/>
    <xf numFmtId="14" fontId="26" fillId="5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20" fontId="26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 vertical="center" wrapText="1"/>
    </xf>
    <xf numFmtId="0" fontId="22" fillId="8" borderId="0" xfId="0" applyFont="1" applyFill="1" applyAlignment="1">
      <alignment vertical="center"/>
    </xf>
    <xf numFmtId="1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1" fontId="30" fillId="0" borderId="0" xfId="0" applyNumberFormat="1" applyFont="1" applyAlignment="1">
      <alignment horizontal="center" vertical="center"/>
    </xf>
    <xf numFmtId="15" fontId="24" fillId="3" borderId="0" xfId="50" applyNumberFormat="1" applyFont="1" applyFill="1" applyAlignment="1">
      <alignment horizontal="center" vertical="center"/>
    </xf>
    <xf numFmtId="169" fontId="62" fillId="0" borderId="22" xfId="0" applyNumberFormat="1" applyFont="1" applyBorder="1" applyAlignment="1">
      <alignment horizontal="center" vertical="center"/>
    </xf>
    <xf numFmtId="0" fontId="62" fillId="0" borderId="22" xfId="0" applyFont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 wrapText="1"/>
    </xf>
    <xf numFmtId="0" fontId="67" fillId="4" borderId="6" xfId="0" applyFont="1" applyFill="1" applyBorder="1" applyAlignment="1">
      <alignment horizontal="center" vertical="center" wrapText="1"/>
    </xf>
    <xf numFmtId="0" fontId="67" fillId="4" borderId="6" xfId="0" applyFont="1" applyFill="1" applyBorder="1" applyAlignment="1">
      <alignment horizontal="center" vertical="center"/>
    </xf>
    <xf numFmtId="15" fontId="67" fillId="4" borderId="6" xfId="0" applyNumberFormat="1" applyFont="1" applyFill="1" applyBorder="1" applyAlignment="1">
      <alignment horizontal="center" vertical="center" wrapText="1"/>
    </xf>
    <xf numFmtId="20" fontId="67" fillId="4" borderId="6" xfId="0" applyNumberFormat="1" applyFont="1" applyFill="1" applyBorder="1" applyAlignment="1">
      <alignment horizontal="center" vertical="center"/>
    </xf>
    <xf numFmtId="0" fontId="67" fillId="4" borderId="6" xfId="0" applyFont="1" applyFill="1" applyBorder="1" applyAlignment="1">
      <alignment vertical="center"/>
    </xf>
    <xf numFmtId="0" fontId="68" fillId="5" borderId="5" xfId="0" applyFont="1" applyFill="1" applyBorder="1" applyAlignment="1">
      <alignment horizontal="center" vertical="center"/>
    </xf>
    <xf numFmtId="1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15" fontId="65" fillId="0" borderId="0" xfId="0" applyNumberFormat="1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8" fontId="10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5" fontId="63" fillId="0" borderId="22" xfId="0" applyNumberFormat="1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19" fontId="64" fillId="0" borderId="22" xfId="0" applyNumberFormat="1" applyFont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/>
    </xf>
    <xf numFmtId="0" fontId="66" fillId="3" borderId="22" xfId="0" applyFont="1" applyFill="1" applyBorder="1" applyAlignment="1">
      <alignment horizontal="center" vertical="center"/>
    </xf>
    <xf numFmtId="0" fontId="75" fillId="3" borderId="22" xfId="0" applyFont="1" applyFill="1" applyBorder="1" applyAlignment="1">
      <alignment horizontal="center"/>
    </xf>
    <xf numFmtId="20" fontId="73" fillId="0" borderId="22" xfId="0" applyNumberFormat="1" applyFont="1" applyBorder="1" applyAlignment="1">
      <alignment horizontal="center" wrapText="1"/>
    </xf>
    <xf numFmtId="0" fontId="75" fillId="3" borderId="22" xfId="0" applyFont="1" applyFill="1" applyBorder="1"/>
    <xf numFmtId="1" fontId="73" fillId="3" borderId="22" xfId="0" applyNumberFormat="1" applyFont="1" applyFill="1" applyBorder="1" applyAlignment="1">
      <alignment horizontal="center" vertical="center" wrapText="1"/>
    </xf>
    <xf numFmtId="0" fontId="73" fillId="3" borderId="22" xfId="0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vertical="center"/>
    </xf>
    <xf numFmtId="0" fontId="74" fillId="0" borderId="22" xfId="0" applyFont="1" applyBorder="1" applyAlignment="1">
      <alignment horizontal="center"/>
    </xf>
    <xf numFmtId="14" fontId="74" fillId="0" borderId="22" xfId="0" applyNumberFormat="1" applyFont="1" applyBorder="1"/>
    <xf numFmtId="1" fontId="7" fillId="3" borderId="22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5" fontId="7" fillId="0" borderId="22" xfId="0" applyNumberFormat="1" applyFont="1" applyBorder="1" applyAlignment="1">
      <alignment horizontal="center" vertical="center"/>
    </xf>
    <xf numFmtId="22" fontId="7" fillId="0" borderId="22" xfId="0" applyNumberFormat="1" applyFont="1" applyBorder="1" applyAlignment="1">
      <alignment horizontal="center" vertical="center"/>
    </xf>
    <xf numFmtId="0" fontId="64" fillId="0" borderId="22" xfId="0" applyFont="1" applyBorder="1" applyAlignment="1">
      <alignment vertical="center" wrapText="1"/>
    </xf>
    <xf numFmtId="20" fontId="15" fillId="0" borderId="22" xfId="0" applyNumberFormat="1" applyFont="1" applyBorder="1" applyAlignment="1">
      <alignment horizontal="center" vertical="center"/>
    </xf>
    <xf numFmtId="0" fontId="76" fillId="0" borderId="25" xfId="0" applyFont="1" applyBorder="1" applyAlignment="1">
      <alignment horizontal="center" vertical="center"/>
    </xf>
    <xf numFmtId="15" fontId="76" fillId="0" borderId="22" xfId="0" applyNumberFormat="1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168" fontId="76" fillId="0" borderId="22" xfId="0" applyNumberFormat="1" applyFont="1" applyBorder="1" applyAlignment="1">
      <alignment horizontal="center" vertical="center"/>
    </xf>
    <xf numFmtId="0" fontId="76" fillId="0" borderId="22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20" fontId="10" fillId="0" borderId="22" xfId="0" applyNumberFormat="1" applyFont="1" applyBorder="1" applyAlignment="1">
      <alignment horizontal="center" vertical="center"/>
    </xf>
    <xf numFmtId="20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20" fontId="7" fillId="0" borderId="22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vertical="center"/>
    </xf>
    <xf numFmtId="15" fontId="79" fillId="0" borderId="0" xfId="78" applyNumberFormat="1" applyFont="1" applyAlignment="1">
      <alignment horizontal="center" vertical="center"/>
    </xf>
    <xf numFmtId="0" fontId="80" fillId="0" borderId="0" xfId="78" applyFont="1" applyAlignment="1">
      <alignment horizontal="center" vertical="center"/>
    </xf>
    <xf numFmtId="20" fontId="79" fillId="0" borderId="0" xfId="78" applyNumberFormat="1" applyFont="1" applyAlignment="1">
      <alignment horizontal="center" vertical="center"/>
    </xf>
    <xf numFmtId="0" fontId="81" fillId="6" borderId="8" xfId="78" applyFont="1" applyFill="1" applyBorder="1" applyAlignment="1">
      <alignment horizontal="center" vertical="center"/>
    </xf>
    <xf numFmtId="15" fontId="81" fillId="6" borderId="8" xfId="78" applyNumberFormat="1" applyFont="1" applyFill="1" applyBorder="1" applyAlignment="1">
      <alignment horizontal="center" vertical="center" wrapText="1"/>
    </xf>
    <xf numFmtId="20" fontId="81" fillId="6" borderId="8" xfId="78" applyNumberFormat="1" applyFont="1" applyFill="1" applyBorder="1" applyAlignment="1">
      <alignment horizontal="center" vertical="center"/>
    </xf>
    <xf numFmtId="0" fontId="79" fillId="0" borderId="0" xfId="78" applyFont="1" applyAlignment="1">
      <alignment horizontal="center" vertical="center"/>
    </xf>
    <xf numFmtId="0" fontId="80" fillId="0" borderId="0" xfId="78" applyFont="1" applyAlignment="1">
      <alignment vertical="center"/>
    </xf>
    <xf numFmtId="0" fontId="81" fillId="6" borderId="8" xfId="78" applyFont="1" applyFill="1" applyBorder="1" applyAlignment="1">
      <alignment vertical="center"/>
    </xf>
    <xf numFmtId="0" fontId="81" fillId="6" borderId="10" xfId="78" applyFont="1" applyFill="1" applyBorder="1" applyAlignment="1">
      <alignment horizontal="center" vertical="center"/>
    </xf>
    <xf numFmtId="1" fontId="77" fillId="6" borderId="6" xfId="78" applyNumberFormat="1" applyFont="1" applyFill="1" applyBorder="1" applyAlignment="1">
      <alignment horizontal="center" vertical="center"/>
    </xf>
    <xf numFmtId="0" fontId="79" fillId="0" borderId="8" xfId="78" applyFont="1" applyBorder="1" applyAlignment="1">
      <alignment vertical="center"/>
    </xf>
    <xf numFmtId="20" fontId="10" fillId="0" borderId="22" xfId="0" quotePrefix="1" applyNumberFormat="1" applyFont="1" applyBorder="1" applyAlignment="1">
      <alignment horizontal="center" vertical="center" wrapText="1"/>
    </xf>
    <xf numFmtId="15" fontId="18" fillId="3" borderId="22" xfId="0" applyNumberFormat="1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1" fontId="82" fillId="26" borderId="8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22" xfId="79" applyFont="1" applyBorder="1" applyAlignment="1">
      <alignment horizontal="center" vertical="center"/>
    </xf>
    <xf numFmtId="1" fontId="15" fillId="0" borderId="0" xfId="79" applyNumberFormat="1" applyFont="1" applyAlignment="1">
      <alignment horizontal="center"/>
    </xf>
    <xf numFmtId="0" fontId="7" fillId="0" borderId="22" xfId="79" applyFont="1" applyBorder="1" applyAlignment="1">
      <alignment horizontal="center" vertical="center"/>
    </xf>
    <xf numFmtId="15" fontId="7" fillId="0" borderId="22" xfId="79" applyNumberFormat="1" applyFont="1" applyBorder="1" applyAlignment="1">
      <alignment horizontal="center" vertical="center"/>
    </xf>
    <xf numFmtId="20" fontId="7" fillId="0" borderId="22" xfId="79" applyNumberFormat="1" applyFont="1" applyBorder="1" applyAlignment="1">
      <alignment horizontal="center" vertical="center"/>
    </xf>
    <xf numFmtId="0" fontId="15" fillId="0" borderId="22" xfId="79" applyFont="1" applyBorder="1" applyAlignment="1">
      <alignment horizontal="center"/>
    </xf>
    <xf numFmtId="1" fontId="19" fillId="5" borderId="24" xfId="79" quotePrefix="1" applyNumberFormat="1" applyFont="1" applyFill="1" applyBorder="1" applyAlignment="1">
      <alignment horizontal="center" vertical="center" wrapText="1"/>
    </xf>
    <xf numFmtId="0" fontId="19" fillId="5" borderId="22" xfId="79" applyFont="1" applyFill="1" applyBorder="1" applyAlignment="1">
      <alignment horizontal="center" vertical="center" wrapText="1"/>
    </xf>
    <xf numFmtId="14" fontId="19" fillId="5" borderId="24" xfId="80" quotePrefix="1" applyNumberFormat="1" applyFont="1" applyFill="1" applyBorder="1" applyAlignment="1">
      <alignment horizontal="center" vertical="center" wrapText="1"/>
    </xf>
    <xf numFmtId="20" fontId="19" fillId="3" borderId="22" xfId="79" applyNumberFormat="1" applyFont="1" applyFill="1" applyBorder="1" applyAlignment="1">
      <alignment horizontal="center" vertical="center"/>
    </xf>
    <xf numFmtId="0" fontId="7" fillId="0" borderId="22" xfId="79" applyFont="1" applyBorder="1" applyAlignment="1">
      <alignment horizontal="center" vertical="center" wrapText="1"/>
    </xf>
    <xf numFmtId="0" fontId="14" fillId="0" borderId="8" xfId="79" quotePrefix="1" applyFont="1" applyBorder="1" applyAlignment="1">
      <alignment horizontal="center" vertical="center"/>
    </xf>
    <xf numFmtId="0" fontId="23" fillId="0" borderId="22" xfId="79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72" fillId="0" borderId="22" xfId="79" applyFont="1" applyBorder="1" applyAlignment="1">
      <alignment horizontal="center" vertical="center"/>
    </xf>
    <xf numFmtId="16" fontId="70" fillId="0" borderId="22" xfId="79" applyNumberFormat="1" applyFont="1" applyBorder="1" applyAlignment="1">
      <alignment horizontal="center" vertical="center"/>
    </xf>
    <xf numFmtId="168" fontId="72" fillId="0" borderId="22" xfId="79" applyNumberFormat="1" applyFont="1" applyBorder="1" applyAlignment="1">
      <alignment horizontal="center" vertical="center"/>
    </xf>
    <xf numFmtId="0" fontId="2" fillId="0" borderId="22" xfId="79" applyBorder="1" applyAlignment="1">
      <alignment horizontal="center" vertical="center"/>
    </xf>
    <xf numFmtId="0" fontId="83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" fontId="7" fillId="3" borderId="22" xfId="79" applyNumberFormat="1" applyFont="1" applyFill="1" applyBorder="1" applyAlignment="1">
      <alignment horizontal="center" vertical="center"/>
    </xf>
    <xf numFmtId="15" fontId="7" fillId="3" borderId="22" xfId="79" applyNumberFormat="1" applyFont="1" applyFill="1" applyBorder="1" applyAlignment="1">
      <alignment horizontal="center" vertical="center"/>
    </xf>
    <xf numFmtId="14" fontId="7" fillId="3" borderId="22" xfId="79" applyNumberFormat="1" applyFont="1" applyFill="1" applyBorder="1" applyAlignment="1">
      <alignment horizontal="center" vertical="center"/>
    </xf>
    <xf numFmtId="0" fontId="7" fillId="3" borderId="22" xfId="79" applyFont="1" applyFill="1" applyBorder="1" applyAlignment="1">
      <alignment horizontal="center" vertical="center"/>
    </xf>
    <xf numFmtId="20" fontId="7" fillId="3" borderId="22" xfId="79" applyNumberFormat="1" applyFont="1" applyFill="1" applyBorder="1" applyAlignment="1">
      <alignment horizontal="center" vertical="center"/>
    </xf>
    <xf numFmtId="1" fontId="7" fillId="0" borderId="22" xfId="79" applyNumberFormat="1" applyFont="1" applyBorder="1" applyAlignment="1">
      <alignment horizontal="center" vertical="center"/>
    </xf>
    <xf numFmtId="1" fontId="15" fillId="0" borderId="22" xfId="79" applyNumberFormat="1" applyFont="1" applyBorder="1" applyAlignment="1">
      <alignment horizontal="center" vertical="center"/>
    </xf>
    <xf numFmtId="20" fontId="15" fillId="0" borderId="22" xfId="79" applyNumberFormat="1" applyFont="1" applyBorder="1" applyAlignment="1">
      <alignment horizontal="center" vertical="center"/>
    </xf>
    <xf numFmtId="0" fontId="15" fillId="0" borderId="22" xfId="79" applyFont="1" applyBorder="1" applyAlignment="1">
      <alignment horizontal="center" vertical="center"/>
    </xf>
    <xf numFmtId="18" fontId="15" fillId="0" borderId="22" xfId="79" applyNumberFormat="1" applyFont="1" applyBorder="1" applyAlignment="1">
      <alignment horizontal="center" vertical="center"/>
    </xf>
    <xf numFmtId="0" fontId="15" fillId="0" borderId="22" xfId="79" applyFont="1" applyBorder="1" applyAlignment="1">
      <alignment horizontal="center" vertical="center" wrapText="1"/>
    </xf>
    <xf numFmtId="1" fontId="18" fillId="0" borderId="22" xfId="79" applyNumberFormat="1" applyFont="1" applyBorder="1" applyAlignment="1">
      <alignment horizontal="center" vertical="center"/>
    </xf>
    <xf numFmtId="15" fontId="18" fillId="0" borderId="22" xfId="79" applyNumberFormat="1" applyFont="1" applyBorder="1" applyAlignment="1">
      <alignment horizontal="center" vertical="center"/>
    </xf>
    <xf numFmtId="168" fontId="18" fillId="0" borderId="22" xfId="79" applyNumberFormat="1" applyFont="1" applyBorder="1" applyAlignment="1">
      <alignment horizontal="center" vertical="center"/>
    </xf>
    <xf numFmtId="1" fontId="7" fillId="0" borderId="22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0" fillId="0" borderId="8" xfId="79" applyFont="1" applyBorder="1" applyAlignment="1">
      <alignment horizontal="left" vertical="center" readingOrder="1"/>
    </xf>
    <xf numFmtId="0" fontId="14" fillId="25" borderId="22" xfId="79" applyFont="1" applyFill="1" applyBorder="1" applyAlignment="1">
      <alignment horizontal="center" vertical="center"/>
    </xf>
    <xf numFmtId="168" fontId="76" fillId="0" borderId="22" xfId="79" applyNumberFormat="1" applyFont="1" applyBorder="1" applyAlignment="1">
      <alignment horizontal="center" vertical="center"/>
    </xf>
    <xf numFmtId="169" fontId="7" fillId="0" borderId="22" xfId="79" applyNumberFormat="1" applyFont="1" applyBorder="1" applyAlignment="1">
      <alignment horizontal="center" vertical="center"/>
    </xf>
    <xf numFmtId="15" fontId="10" fillId="0" borderId="22" xfId="79" applyNumberFormat="1" applyFont="1" applyBorder="1" applyAlignment="1">
      <alignment horizontal="center" vertical="center" wrapText="1"/>
    </xf>
    <xf numFmtId="0" fontId="19" fillId="0" borderId="22" xfId="79" applyFont="1" applyBorder="1" applyAlignment="1">
      <alignment horizontal="center" vertical="center"/>
    </xf>
    <xf numFmtId="0" fontId="19" fillId="0" borderId="24" xfId="79" applyFont="1" applyBorder="1" applyAlignment="1">
      <alignment horizontal="center" vertical="center"/>
    </xf>
    <xf numFmtId="170" fontId="10" fillId="0" borderId="22" xfId="79" applyNumberFormat="1" applyFont="1" applyBorder="1" applyAlignment="1">
      <alignment horizontal="center" vertical="center" wrapText="1"/>
    </xf>
    <xf numFmtId="0" fontId="7" fillId="3" borderId="22" xfId="79" applyFont="1" applyFill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/>
    </xf>
    <xf numFmtId="1" fontId="19" fillId="5" borderId="26" xfId="79" quotePrefix="1" applyNumberFormat="1" applyFont="1" applyFill="1" applyBorder="1" applyAlignment="1">
      <alignment horizontal="center" vertical="center" wrapText="1"/>
    </xf>
    <xf numFmtId="0" fontId="19" fillId="5" borderId="12" xfId="79" applyFont="1" applyFill="1" applyBorder="1" applyAlignment="1">
      <alignment horizontal="center" vertical="center" wrapText="1"/>
    </xf>
    <xf numFmtId="14" fontId="19" fillId="5" borderId="0" xfId="80" quotePrefix="1" applyNumberFormat="1" applyFont="1" applyFill="1" applyBorder="1" applyAlignment="1">
      <alignment horizontal="center" vertical="center" wrapText="1"/>
    </xf>
    <xf numFmtId="0" fontId="7" fillId="0" borderId="0" xfId="79" applyFont="1" applyBorder="1" applyAlignment="1">
      <alignment horizontal="center" vertical="center"/>
    </xf>
    <xf numFmtId="20" fontId="19" fillId="3" borderId="0" xfId="79" applyNumberFormat="1" applyFont="1" applyFill="1" applyBorder="1" applyAlignment="1">
      <alignment horizontal="center" vertical="center"/>
    </xf>
    <xf numFmtId="0" fontId="7" fillId="0" borderId="0" xfId="79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" fontId="84" fillId="0" borderId="22" xfId="0" applyNumberFormat="1" applyFont="1" applyBorder="1" applyAlignment="1">
      <alignment horizontal="center" vertical="center"/>
    </xf>
    <xf numFmtId="1" fontId="72" fillId="0" borderId="22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6" fillId="0" borderId="31" xfId="1" applyBorder="1" applyAlignment="1">
      <alignment horizontal="center" vertical="center"/>
    </xf>
    <xf numFmtId="0" fontId="1" fillId="0" borderId="22" xfId="0" applyFont="1" applyBorder="1"/>
    <xf numFmtId="0" fontId="0" fillId="0" borderId="22" xfId="0" applyFill="1" applyBorder="1" applyAlignment="1">
      <alignment horizontal="center" vertical="center"/>
    </xf>
    <xf numFmtId="0" fontId="6" fillId="0" borderId="22" xfId="1" applyBorder="1"/>
    <xf numFmtId="49" fontId="85" fillId="0" borderId="8" xfId="0" applyNumberFormat="1" applyFont="1" applyBorder="1" applyAlignment="1">
      <alignment horizontal="center"/>
    </xf>
    <xf numFmtId="0" fontId="86" fillId="0" borderId="8" xfId="0" applyFont="1" applyBorder="1" applyAlignment="1">
      <alignment horizontal="center" vertical="center"/>
    </xf>
    <xf numFmtId="14" fontId="85" fillId="0" borderId="8" xfId="0" applyNumberFormat="1" applyFont="1" applyBorder="1" applyAlignment="1">
      <alignment horizontal="center"/>
    </xf>
    <xf numFmtId="0" fontId="85" fillId="0" borderId="8" xfId="0" applyFont="1" applyBorder="1" applyAlignment="1">
      <alignment horizontal="center"/>
    </xf>
    <xf numFmtId="0" fontId="85" fillId="0" borderId="8" xfId="0" applyFont="1" applyBorder="1" applyAlignment="1">
      <alignment horizontal="center" vertical="center"/>
    </xf>
    <xf numFmtId="0" fontId="87" fillId="0" borderId="22" xfId="0" applyFont="1" applyBorder="1" applyAlignment="1">
      <alignment horizontal="center" vertical="center"/>
    </xf>
    <xf numFmtId="0" fontId="85" fillId="0" borderId="22" xfId="0" applyFont="1" applyBorder="1" applyAlignment="1">
      <alignment horizontal="center"/>
    </xf>
    <xf numFmtId="21" fontId="85" fillId="0" borderId="33" xfId="0" applyNumberFormat="1" applyFont="1" applyFill="1" applyBorder="1" applyAlignment="1">
      <alignment horizontal="center"/>
    </xf>
    <xf numFmtId="1" fontId="76" fillId="3" borderId="22" xfId="0" applyNumberFormat="1" applyFont="1" applyFill="1" applyBorder="1" applyAlignment="1">
      <alignment horizontal="center" vertical="center"/>
    </xf>
    <xf numFmtId="0" fontId="76" fillId="0" borderId="32" xfId="0" applyFont="1" applyBorder="1" applyAlignment="1">
      <alignment horizontal="center" vertical="center"/>
    </xf>
    <xf numFmtId="15" fontId="76" fillId="3" borderId="22" xfId="0" applyNumberFormat="1" applyFont="1" applyFill="1" applyBorder="1" applyAlignment="1">
      <alignment horizontal="center" vertical="center"/>
    </xf>
    <xf numFmtId="0" fontId="10" fillId="0" borderId="0" xfId="79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15" fontId="76" fillId="0" borderId="6" xfId="0" applyNumberFormat="1" applyFont="1" applyBorder="1" applyAlignment="1">
      <alignment horizontal="center" vertical="center"/>
    </xf>
    <xf numFmtId="168" fontId="76" fillId="0" borderId="6" xfId="0" applyNumberFormat="1" applyFont="1" applyBorder="1" applyAlignment="1">
      <alignment horizontal="center" vertical="center"/>
    </xf>
    <xf numFmtId="49" fontId="10" fillId="3" borderId="22" xfId="0" applyNumberFormat="1" applyFont="1" applyFill="1" applyBorder="1" applyAlignment="1">
      <alignment horizontal="center" vertical="center"/>
    </xf>
    <xf numFmtId="0" fontId="88" fillId="0" borderId="22" xfId="0" applyFont="1" applyBorder="1" applyAlignment="1">
      <alignment horizontal="center" vertical="center"/>
    </xf>
    <xf numFmtId="15" fontId="88" fillId="0" borderId="22" xfId="0" applyNumberFormat="1" applyFont="1" applyBorder="1" applyAlignment="1">
      <alignment horizontal="center" vertical="center"/>
    </xf>
    <xf numFmtId="0" fontId="88" fillId="3" borderId="22" xfId="0" applyFont="1" applyFill="1" applyBorder="1" applyAlignment="1">
      <alignment horizontal="center" vertical="center"/>
    </xf>
    <xf numFmtId="20" fontId="88" fillId="0" borderId="22" xfId="0" applyNumberFormat="1" applyFont="1" applyBorder="1" applyAlignment="1">
      <alignment horizontal="center" vertical="center"/>
    </xf>
    <xf numFmtId="1" fontId="19" fillId="3" borderId="3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1" fontId="67" fillId="7" borderId="3" xfId="0" applyNumberFormat="1" applyFont="1" applyFill="1" applyBorder="1" applyAlignment="1">
      <alignment horizontal="center" vertical="center"/>
    </xf>
    <xf numFmtId="1" fontId="67" fillId="7" borderId="4" xfId="0" applyNumberFormat="1" applyFont="1" applyFill="1" applyBorder="1" applyAlignment="1">
      <alignment horizontal="center" vertical="center"/>
    </xf>
    <xf numFmtId="1" fontId="78" fillId="6" borderId="9" xfId="78" applyNumberFormat="1" applyFont="1" applyFill="1" applyBorder="1" applyAlignment="1">
      <alignment horizontal="center" vertical="center"/>
    </xf>
    <xf numFmtId="0" fontId="52" fillId="0" borderId="10" xfId="78" applyFont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1" fontId="67" fillId="4" borderId="4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17" fillId="4" borderId="5" xfId="0" applyNumberFormat="1" applyFont="1" applyFill="1" applyBorder="1" applyAlignment="1">
      <alignment horizontal="center" vertical="center"/>
    </xf>
    <xf numFmtId="0" fontId="64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79" fillId="0" borderId="28" xfId="78" applyFont="1" applyBorder="1" applyAlignment="1">
      <alignment horizontal="center" vertical="center"/>
    </xf>
    <xf numFmtId="0" fontId="79" fillId="0" borderId="11" xfId="78" applyFont="1" applyBorder="1" applyAlignment="1">
      <alignment horizontal="center" vertical="center"/>
    </xf>
    <xf numFmtId="0" fontId="9" fillId="0" borderId="6" xfId="79" applyFont="1" applyBorder="1" applyAlignment="1">
      <alignment horizontal="center" vertical="center" wrapText="1"/>
    </xf>
    <xf numFmtId="0" fontId="9" fillId="0" borderId="29" xfId="79" applyFont="1" applyBorder="1" applyAlignment="1">
      <alignment horizontal="center" vertical="center" wrapText="1"/>
    </xf>
    <xf numFmtId="0" fontId="9" fillId="0" borderId="7" xfId="79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</cellXfs>
  <cellStyles count="83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 10" xfId="38"/>
    <cellStyle name="Millares 2" xfId="80"/>
    <cellStyle name="Millares 2 10 2 2" xfId="39"/>
    <cellStyle name="Millares 2 2" xfId="82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4"/>
    </tableStyle>
    <tableStyle name="Estilo de escala de tiempo 1" pivot="0" table="0" count="2">
      <tableStyleElement type="wholeTable" dxfId="43"/>
      <tableStyleElement type="headerRow" dxfId="42"/>
    </tableStyle>
    <tableStyle name="Estilo de escala de tiempo 1 2" pivot="0" table="0" count="2">
      <tableStyleElement type="wholeTable" dxfId="41"/>
      <tableStyleElement type="headerRow" dxfId="40"/>
    </tableStyle>
    <tableStyle name="Estilo de escala de tiempo 2" pivot="0" table="0" count="2">
      <tableStyleElement type="wholeTable" dxfId="39"/>
      <tableStyleElement type="headerRow" dxfId="38"/>
    </tableStyle>
    <tableStyle name="Estilo de segmentación de datos 1" pivot="0" table="0" count="2">
      <tableStyleElement type="wholeTable" dxfId="37"/>
      <tableStyleElement type="headerRow" dxfId="36"/>
    </tableStyle>
    <tableStyle name="SlicerStyleOther1 2" pivot="0" table="0" count="2">
      <tableStyleElement type="wholeTable" dxfId="35"/>
      <tableStyleElement type="headerRow" dxfId="34"/>
    </tableStyle>
    <tableStyle name="TimeSlicerStyleDark3 2" pivot="0" table="0" count="2">
      <tableStyleElement type="wholeTable" dxfId="33"/>
      <tableStyleElement type="headerRow" dxfId="32"/>
    </tableStyle>
    <tableStyle name="CHINCHA-style" pivot="0" count="2">
      <tableStyleElement type="firstRowStripe" dxfId="31"/>
      <tableStyleElement type="secondRowStripe" dxfId="30"/>
    </tableStyle>
    <tableStyle name="CASMA-style" pivot="0" count="2">
      <tableStyleElement type="firstRowStripe" dxfId="29"/>
      <tableStyleElement type="secondRowStripe" dxfId="28"/>
    </tableStyle>
    <tableStyle name="PISCO-style" pivot="0" count="2">
      <tableStyleElement type="firstRowStripe" dxfId="27"/>
      <tableStyleElement type="secondRowStripe" dxfId="26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5"/>
      <tableStyleElement type="firstColumnStripe" dxfId="24"/>
    </tableStyle>
    <tableStyle name="Estilo de tabla dinámica 2" table="0" count="10">
      <tableStyleElement type="wholeTable" dxfId="23"/>
      <tableStyleElement type="headerRow" dxfId="22"/>
      <tableStyleElement type="firstRowStripe" dxfId="21"/>
      <tableStyleElement type="firstColumnStripe" dxfId="20"/>
      <tableStyleElement type="secondColumnStripe" dxfId="19"/>
      <tableStyleElement type="firstSubtotalColumn" dxfId="18"/>
      <tableStyleElement type="firstSubtotalRow" dxfId="17"/>
      <tableStyleElement type="blankRow" dxfId="16"/>
      <tableStyleElement type="pageFieldLabels" dxfId="15"/>
      <tableStyleElement type="pageFieldValues" dxfId="14"/>
    </tableStyle>
    <tableStyle name="Estilo de tabla dinámica 2 2" table="0" count="3">
      <tableStyleElement type="wholeTable" dxfId="13"/>
      <tableStyleElement type="pageFieldLabels" dxfId="12"/>
      <tableStyleElement type="pageFieldValues" dxfId="11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cesarpisfil23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"/>
  <sheetViews>
    <sheetView tabSelected="1" topLeftCell="A34" zoomScale="52" zoomScaleNormal="52" workbookViewId="0">
      <selection activeCell="I43" sqref="I43"/>
    </sheetView>
  </sheetViews>
  <sheetFormatPr baseColWidth="10" defaultColWidth="11.44140625" defaultRowHeight="30.75" customHeight="1"/>
  <cols>
    <col min="1" max="1" width="32.5546875" style="11" customWidth="1"/>
    <col min="2" max="2" width="31.44140625" style="11" customWidth="1"/>
    <col min="3" max="3" width="25.109375" style="11" customWidth="1"/>
    <col min="4" max="4" width="39.44140625" style="11" customWidth="1"/>
    <col min="5" max="5" width="56" style="11" customWidth="1"/>
    <col min="6" max="6" width="57.6640625" style="11" customWidth="1"/>
    <col min="7" max="7" width="55.44140625" style="11" customWidth="1"/>
    <col min="8" max="8" width="31.5546875" style="11" customWidth="1"/>
    <col min="9" max="9" width="40.44140625" style="11" customWidth="1"/>
    <col min="10" max="10" width="50" style="11" customWidth="1"/>
    <col min="11" max="11" width="61.44140625" style="11" customWidth="1"/>
    <col min="12" max="12" width="38.88671875" style="11" customWidth="1"/>
    <col min="13" max="16384" width="11.44140625" style="11"/>
  </cols>
  <sheetData>
    <row r="2" spans="1:12" ht="30.75" customHeight="1">
      <c r="A2" s="221" t="s">
        <v>0</v>
      </c>
      <c r="B2" s="222"/>
      <c r="C2" s="12"/>
      <c r="D2" s="12"/>
      <c r="E2" s="13"/>
      <c r="F2" s="13"/>
      <c r="G2" s="13"/>
      <c r="H2" s="14"/>
      <c r="I2" s="13"/>
      <c r="J2" s="13"/>
      <c r="K2" s="13"/>
    </row>
    <row r="3" spans="1:12" ht="48.75" customHeight="1">
      <c r="A3" s="64" t="s">
        <v>1</v>
      </c>
      <c r="B3" s="64" t="s">
        <v>2</v>
      </c>
      <c r="C3" s="65" t="s">
        <v>3</v>
      </c>
      <c r="D3" s="64" t="s">
        <v>4</v>
      </c>
      <c r="E3" s="64" t="s">
        <v>5</v>
      </c>
      <c r="F3" s="64" t="s">
        <v>6</v>
      </c>
      <c r="G3" s="64" t="s">
        <v>7</v>
      </c>
      <c r="H3" s="64" t="s">
        <v>8</v>
      </c>
      <c r="I3" s="64" t="s">
        <v>9</v>
      </c>
      <c r="J3" s="65" t="s">
        <v>10</v>
      </c>
      <c r="K3" s="65" t="s">
        <v>11</v>
      </c>
    </row>
    <row r="4" spans="1:12" ht="30.75" customHeight="1">
      <c r="A4" s="167" t="s">
        <v>81</v>
      </c>
      <c r="B4" s="107" t="s">
        <v>0</v>
      </c>
      <c r="C4" s="108">
        <v>46267</v>
      </c>
      <c r="D4" s="107" t="s">
        <v>12</v>
      </c>
      <c r="E4" s="107" t="s">
        <v>98</v>
      </c>
      <c r="F4" s="107" t="s">
        <v>13</v>
      </c>
      <c r="G4" s="107" t="s">
        <v>14</v>
      </c>
      <c r="H4" s="110">
        <v>0.58333333333333337</v>
      </c>
      <c r="I4" s="111" t="s">
        <v>15</v>
      </c>
      <c r="J4" s="226" t="s">
        <v>142</v>
      </c>
      <c r="K4" s="107"/>
    </row>
    <row r="5" spans="1:12" ht="30.75" customHeight="1">
      <c r="A5" s="194" t="s">
        <v>155</v>
      </c>
      <c r="B5" s="195" t="s">
        <v>156</v>
      </c>
      <c r="C5" s="196">
        <v>46267</v>
      </c>
      <c r="D5" s="197" t="s">
        <v>12</v>
      </c>
      <c r="E5" s="198" t="s">
        <v>157</v>
      </c>
      <c r="F5" s="198" t="s">
        <v>157</v>
      </c>
      <c r="G5" s="199" t="s">
        <v>158</v>
      </c>
      <c r="H5" s="201">
        <v>0.70833333333333337</v>
      </c>
      <c r="I5" s="200" t="s">
        <v>15</v>
      </c>
      <c r="J5" s="227"/>
      <c r="K5" s="107"/>
    </row>
    <row r="6" spans="1:12" ht="30.75" customHeight="1">
      <c r="A6" s="194" t="s">
        <v>159</v>
      </c>
      <c r="B6" s="195" t="s">
        <v>156</v>
      </c>
      <c r="C6" s="196">
        <v>46267</v>
      </c>
      <c r="D6" s="197" t="s">
        <v>12</v>
      </c>
      <c r="E6" s="198" t="s">
        <v>157</v>
      </c>
      <c r="F6" s="198" t="s">
        <v>160</v>
      </c>
      <c r="G6" s="199" t="s">
        <v>158</v>
      </c>
      <c r="H6" s="201">
        <v>0.70833333333333337</v>
      </c>
      <c r="I6" s="200" t="s">
        <v>161</v>
      </c>
      <c r="J6" s="228"/>
      <c r="K6" s="107"/>
    </row>
    <row r="7" spans="1:12" ht="30.75" customHeight="1">
      <c r="A7" s="106" t="s">
        <v>93</v>
      </c>
      <c r="B7" s="107" t="s">
        <v>0</v>
      </c>
      <c r="C7" s="108">
        <v>46267</v>
      </c>
      <c r="D7" s="107" t="s">
        <v>12</v>
      </c>
      <c r="E7" s="109" t="s">
        <v>94</v>
      </c>
      <c r="F7" s="107" t="s">
        <v>95</v>
      </c>
      <c r="G7" s="107" t="s">
        <v>92</v>
      </c>
      <c r="H7" s="110">
        <v>0.70833333333333337</v>
      </c>
      <c r="I7" s="127" t="s">
        <v>114</v>
      </c>
      <c r="J7" s="226" t="s">
        <v>146</v>
      </c>
      <c r="K7" s="107"/>
    </row>
    <row r="8" spans="1:12" ht="30.75" customHeight="1">
      <c r="A8" s="143" t="s">
        <v>112</v>
      </c>
      <c r="B8" s="107" t="s">
        <v>0</v>
      </c>
      <c r="C8" s="135">
        <v>46267</v>
      </c>
      <c r="D8" s="168" t="s">
        <v>113</v>
      </c>
      <c r="E8" s="134" t="s">
        <v>83</v>
      </c>
      <c r="F8" s="160" t="s">
        <v>84</v>
      </c>
      <c r="G8" s="169" t="s">
        <v>85</v>
      </c>
      <c r="H8" s="170">
        <v>0.66666666666666663</v>
      </c>
      <c r="I8" s="160" t="s">
        <v>114</v>
      </c>
      <c r="J8" s="228"/>
      <c r="K8" s="15"/>
    </row>
    <row r="9" spans="1:12" ht="30.75" customHeight="1">
      <c r="A9" s="171">
        <v>260940009036</v>
      </c>
      <c r="B9" s="107" t="s">
        <v>0</v>
      </c>
      <c r="C9" s="172">
        <v>46267</v>
      </c>
      <c r="D9" s="173" t="s">
        <v>12</v>
      </c>
      <c r="E9" s="177" t="s">
        <v>135</v>
      </c>
      <c r="F9" s="174" t="s">
        <v>129</v>
      </c>
      <c r="G9" s="134">
        <v>20605330097</v>
      </c>
      <c r="H9" s="175" t="s">
        <v>127</v>
      </c>
      <c r="I9" s="176" t="s">
        <v>128</v>
      </c>
      <c r="J9" s="112" t="s">
        <v>143</v>
      </c>
      <c r="K9" s="15"/>
    </row>
    <row r="10" spans="1:12" ht="30.75" customHeight="1">
      <c r="A10" s="18"/>
      <c r="B10" s="18"/>
      <c r="C10" s="19"/>
      <c r="D10" s="13"/>
      <c r="E10" s="13"/>
      <c r="F10" s="13"/>
      <c r="G10" s="13"/>
      <c r="H10" s="14"/>
      <c r="I10" s="13"/>
      <c r="J10" s="20"/>
      <c r="K10" s="20"/>
      <c r="L10" s="16"/>
    </row>
    <row r="11" spans="1:12" s="8" customFormat="1" ht="30.75" customHeight="1">
      <c r="A11" s="22"/>
      <c r="B11" s="23"/>
      <c r="C11" s="24"/>
      <c r="D11" s="23"/>
      <c r="E11" s="23"/>
      <c r="F11" s="13"/>
      <c r="G11" s="23"/>
      <c r="H11" s="25"/>
      <c r="I11" s="13"/>
      <c r="J11" s="17"/>
      <c r="K11" s="26"/>
    </row>
    <row r="12" spans="1:12" s="8" customFormat="1" ht="30.75" customHeight="1">
      <c r="A12" s="223" t="s">
        <v>76</v>
      </c>
      <c r="B12" s="224"/>
      <c r="C12" s="19"/>
      <c r="D12" s="13"/>
      <c r="E12" s="13"/>
      <c r="F12" s="13"/>
      <c r="G12" s="13"/>
      <c r="H12" s="14"/>
      <c r="I12" s="13"/>
      <c r="J12" s="20"/>
      <c r="K12" s="20"/>
    </row>
    <row r="13" spans="1:12" s="8" customFormat="1" ht="30.75" customHeight="1">
      <c r="A13" s="64" t="s">
        <v>16</v>
      </c>
      <c r="B13" s="67" t="s">
        <v>2</v>
      </c>
      <c r="C13" s="68" t="s">
        <v>3</v>
      </c>
      <c r="D13" s="67" t="s">
        <v>4</v>
      </c>
      <c r="E13" s="67" t="s">
        <v>5</v>
      </c>
      <c r="F13" s="67" t="s">
        <v>6</v>
      </c>
      <c r="G13" s="67" t="s">
        <v>7</v>
      </c>
      <c r="H13" s="69" t="s">
        <v>8</v>
      </c>
      <c r="I13" s="67" t="s">
        <v>9</v>
      </c>
      <c r="J13" s="21" t="s">
        <v>10</v>
      </c>
      <c r="K13" s="27" t="s">
        <v>17</v>
      </c>
    </row>
    <row r="14" spans="1:12" s="8" customFormat="1" ht="30.75" customHeight="1">
      <c r="A14" s="163">
        <v>1260714704</v>
      </c>
      <c r="B14" s="162" t="s">
        <v>86</v>
      </c>
      <c r="C14" s="164">
        <v>46267</v>
      </c>
      <c r="D14" s="160" t="s">
        <v>80</v>
      </c>
      <c r="E14" s="160" t="s">
        <v>87</v>
      </c>
      <c r="F14" s="160" t="s">
        <v>88</v>
      </c>
      <c r="G14" s="160" t="s">
        <v>89</v>
      </c>
      <c r="H14" s="165">
        <v>0.39583333333333331</v>
      </c>
      <c r="I14" s="160" t="s">
        <v>79</v>
      </c>
      <c r="J14" s="234" t="s">
        <v>136</v>
      </c>
      <c r="K14" s="28"/>
    </row>
    <row r="15" spans="1:12" s="8" customFormat="1" ht="30.75" customHeight="1">
      <c r="A15" s="166">
        <v>260220001435</v>
      </c>
      <c r="B15" s="95" t="s">
        <v>130</v>
      </c>
      <c r="C15" s="96">
        <v>46267</v>
      </c>
      <c r="D15" s="95" t="s">
        <v>131</v>
      </c>
      <c r="E15" s="95" t="s">
        <v>132</v>
      </c>
      <c r="F15" s="95" t="s">
        <v>133</v>
      </c>
      <c r="G15" s="95" t="s">
        <v>134</v>
      </c>
      <c r="H15" s="113">
        <v>0.41666666666666669</v>
      </c>
      <c r="I15" s="95" t="s">
        <v>25</v>
      </c>
      <c r="J15" s="235"/>
      <c r="K15" s="84"/>
    </row>
    <row r="16" spans="1:12" s="8" customFormat="1" ht="30.75" customHeight="1">
      <c r="A16" s="89"/>
      <c r="B16" s="85"/>
      <c r="C16" s="92"/>
      <c r="D16" s="85"/>
      <c r="E16" s="86"/>
      <c r="F16" s="92"/>
      <c r="G16" s="88"/>
      <c r="H16" s="87"/>
      <c r="I16" s="90"/>
      <c r="J16" s="98"/>
      <c r="K16" s="84"/>
    </row>
    <row r="17" spans="1:11" s="8" customFormat="1" ht="30.75" customHeight="1">
      <c r="A17" s="89"/>
      <c r="B17" s="85"/>
      <c r="C17" s="93"/>
      <c r="D17" s="85"/>
      <c r="E17" s="86"/>
      <c r="F17" s="92"/>
      <c r="G17" s="86"/>
      <c r="H17" s="87"/>
      <c r="I17" s="90"/>
      <c r="J17" s="98"/>
      <c r="K17" s="84"/>
    </row>
    <row r="18" spans="1:11" s="8" customFormat="1" ht="30.75" customHeight="1">
      <c r="A18" s="94"/>
      <c r="B18" s="95"/>
      <c r="C18" s="96"/>
      <c r="D18" s="95"/>
      <c r="E18" s="95"/>
      <c r="F18" s="95"/>
      <c r="G18" s="95"/>
      <c r="H18" s="97"/>
      <c r="I18" s="95"/>
      <c r="J18" s="98"/>
      <c r="K18" s="84"/>
    </row>
    <row r="19" spans="1:11" s="8" customFormat="1" ht="30.75" customHeight="1">
      <c r="A19" s="72"/>
      <c r="B19" s="73"/>
      <c r="C19" s="74"/>
      <c r="D19" s="73"/>
      <c r="E19" s="73"/>
      <c r="F19" s="73"/>
      <c r="G19" s="73"/>
      <c r="H19" s="75"/>
      <c r="I19" s="73"/>
      <c r="J19" s="17"/>
      <c r="K19" s="26"/>
    </row>
    <row r="20" spans="1:11" s="8" customFormat="1" ht="30.75" customHeight="1">
      <c r="A20" s="22"/>
      <c r="B20" s="23"/>
      <c r="C20" s="24"/>
      <c r="D20" s="23"/>
      <c r="E20" s="23"/>
      <c r="F20" s="13"/>
      <c r="G20" s="23"/>
      <c r="H20" s="25"/>
      <c r="I20" s="13"/>
      <c r="J20" s="17"/>
      <c r="K20" s="26"/>
    </row>
    <row r="21" spans="1:11" s="8" customFormat="1" ht="30.75" customHeight="1">
      <c r="A21" s="224" t="s">
        <v>19</v>
      </c>
      <c r="B21" s="224"/>
      <c r="C21" s="19"/>
      <c r="D21" s="13"/>
      <c r="E21" s="13"/>
      <c r="F21" s="13"/>
      <c r="G21" s="13"/>
      <c r="H21" s="14"/>
      <c r="I21" s="13"/>
      <c r="J21" s="20"/>
      <c r="K21" s="20"/>
    </row>
    <row r="22" spans="1:11" s="8" customFormat="1" ht="30.75" customHeight="1">
      <c r="A22" s="64" t="s">
        <v>16</v>
      </c>
      <c r="B22" s="67" t="s">
        <v>2</v>
      </c>
      <c r="C22" s="68" t="s">
        <v>3</v>
      </c>
      <c r="D22" s="67" t="s">
        <v>4</v>
      </c>
      <c r="E22" s="67" t="s">
        <v>5</v>
      </c>
      <c r="F22" s="67" t="s">
        <v>6</v>
      </c>
      <c r="G22" s="67" t="s">
        <v>7</v>
      </c>
      <c r="H22" s="69" t="s">
        <v>8</v>
      </c>
      <c r="I22" s="67" t="s">
        <v>9</v>
      </c>
      <c r="J22" s="67" t="s">
        <v>10</v>
      </c>
      <c r="K22" s="70" t="s">
        <v>17</v>
      </c>
    </row>
    <row r="23" spans="1:11" s="8" customFormat="1" ht="30.75" customHeight="1">
      <c r="A23" s="133">
        <v>260940009058</v>
      </c>
      <c r="B23" s="132" t="s">
        <v>20</v>
      </c>
      <c r="C23" s="135">
        <v>46267</v>
      </c>
      <c r="D23" s="132" t="s">
        <v>99</v>
      </c>
      <c r="E23" s="134" t="s">
        <v>100</v>
      </c>
      <c r="F23" s="134" t="s">
        <v>101</v>
      </c>
      <c r="G23" s="134" t="s">
        <v>102</v>
      </c>
      <c r="H23" s="136" t="s">
        <v>103</v>
      </c>
      <c r="I23" s="137" t="s">
        <v>79</v>
      </c>
      <c r="J23" s="187" t="s">
        <v>141</v>
      </c>
      <c r="K23" s="71"/>
    </row>
    <row r="24" spans="1:11" s="8" customFormat="1" ht="30.75" customHeight="1">
      <c r="A24" s="62"/>
      <c r="B24" s="63"/>
      <c r="C24" s="81"/>
      <c r="D24" s="63"/>
      <c r="E24" s="225"/>
      <c r="F24" s="225"/>
      <c r="G24" s="82"/>
      <c r="H24" s="83"/>
      <c r="I24" s="82"/>
      <c r="J24" s="98"/>
      <c r="K24" s="29"/>
    </row>
    <row r="25" spans="1:11" s="8" customFormat="1" ht="30.75" customHeight="1">
      <c r="A25" s="62"/>
      <c r="B25" s="63"/>
      <c r="C25" s="81"/>
      <c r="D25" s="63"/>
      <c r="E25" s="225"/>
      <c r="F25" s="225"/>
      <c r="G25" s="82"/>
      <c r="H25" s="83"/>
      <c r="I25" s="82"/>
      <c r="J25" s="98"/>
      <c r="K25" s="84"/>
    </row>
    <row r="26" spans="1:11" s="8" customFormat="1" ht="30.75" customHeight="1">
      <c r="A26" s="9"/>
      <c r="B26" s="76"/>
      <c r="C26" s="24"/>
      <c r="D26" s="76"/>
      <c r="E26" s="76"/>
      <c r="F26" s="77"/>
      <c r="G26" s="78"/>
      <c r="H26" s="79"/>
      <c r="I26" s="77"/>
      <c r="J26" s="80"/>
      <c r="K26" s="26"/>
    </row>
    <row r="27" spans="1:11" s="9" customFormat="1" ht="30.75" customHeight="1">
      <c r="A27" s="30"/>
      <c r="B27" s="31"/>
      <c r="C27" s="32"/>
      <c r="D27" s="23"/>
      <c r="E27" s="33"/>
      <c r="F27" s="23"/>
      <c r="G27" s="23"/>
      <c r="H27" s="34"/>
      <c r="I27" s="35"/>
      <c r="J27" s="36"/>
      <c r="K27" s="37"/>
    </row>
    <row r="28" spans="1:11" s="9" customFormat="1" ht="30.75" customHeight="1">
      <c r="A28" s="219" t="s">
        <v>111</v>
      </c>
      <c r="B28" s="220"/>
      <c r="C28" s="115"/>
      <c r="D28" s="116"/>
      <c r="E28" s="116"/>
      <c r="F28" s="116"/>
      <c r="G28" s="116"/>
      <c r="H28" s="117"/>
      <c r="I28" s="121"/>
      <c r="J28" s="122"/>
      <c r="K28" s="122"/>
    </row>
    <row r="29" spans="1:11" s="9" customFormat="1" ht="30.75" customHeight="1">
      <c r="A29" s="125" t="s">
        <v>16</v>
      </c>
      <c r="B29" s="124" t="s">
        <v>2</v>
      </c>
      <c r="C29" s="119" t="s">
        <v>3</v>
      </c>
      <c r="D29" s="118" t="s">
        <v>4</v>
      </c>
      <c r="E29" s="118" t="s">
        <v>5</v>
      </c>
      <c r="F29" s="118" t="s">
        <v>6</v>
      </c>
      <c r="G29" s="118" t="s">
        <v>7</v>
      </c>
      <c r="H29" s="120" t="s">
        <v>8</v>
      </c>
      <c r="I29" s="118" t="s">
        <v>9</v>
      </c>
      <c r="J29" s="123" t="s">
        <v>10</v>
      </c>
      <c r="K29" s="123"/>
    </row>
    <row r="30" spans="1:11" s="9" customFormat="1" ht="30.75" customHeight="1">
      <c r="A30" s="138">
        <v>260940008617</v>
      </c>
      <c r="B30" s="139" t="s">
        <v>104</v>
      </c>
      <c r="C30" s="140">
        <v>46267</v>
      </c>
      <c r="D30" s="134" t="s">
        <v>105</v>
      </c>
      <c r="E30" s="134" t="s">
        <v>106</v>
      </c>
      <c r="F30" s="134" t="s">
        <v>106</v>
      </c>
      <c r="G30" s="134" t="s">
        <v>107</v>
      </c>
      <c r="H30" s="141">
        <v>0.45833333333333331</v>
      </c>
      <c r="I30" s="142" t="s">
        <v>108</v>
      </c>
      <c r="J30" s="236" t="s">
        <v>140</v>
      </c>
      <c r="K30" s="126"/>
    </row>
    <row r="31" spans="1:11" s="9" customFormat="1" ht="30.75" customHeight="1">
      <c r="A31" s="138" t="s">
        <v>109</v>
      </c>
      <c r="B31" s="139" t="s">
        <v>104</v>
      </c>
      <c r="C31" s="140">
        <v>46267</v>
      </c>
      <c r="D31" s="134" t="s">
        <v>105</v>
      </c>
      <c r="E31" s="134" t="s">
        <v>106</v>
      </c>
      <c r="F31" s="134" t="s">
        <v>106</v>
      </c>
      <c r="G31" s="134" t="s">
        <v>107</v>
      </c>
      <c r="H31" s="141">
        <v>0.5</v>
      </c>
      <c r="I31" s="142" t="s">
        <v>110</v>
      </c>
      <c r="J31" s="237"/>
      <c r="K31" s="38"/>
    </row>
    <row r="32" spans="1:11" s="9" customFormat="1" ht="30.75" customHeight="1">
      <c r="A32" s="178"/>
      <c r="B32" s="179"/>
      <c r="C32" s="180"/>
      <c r="D32" s="181"/>
      <c r="E32" s="181"/>
      <c r="F32" s="181"/>
      <c r="G32" s="205"/>
      <c r="H32" s="182"/>
      <c r="I32" s="183"/>
      <c r="J32" s="184"/>
      <c r="K32" s="41"/>
    </row>
    <row r="33" spans="1:11" s="9" customFormat="1" ht="30.75" customHeight="1">
      <c r="A33" s="39"/>
      <c r="B33" s="40"/>
      <c r="C33" s="32"/>
      <c r="D33" s="23"/>
      <c r="E33" s="33"/>
      <c r="F33" s="23"/>
      <c r="G33" s="23"/>
      <c r="H33" s="34"/>
      <c r="I33" s="35"/>
      <c r="J33" s="36"/>
      <c r="K33" s="41"/>
    </row>
    <row r="34" spans="1:11" s="9" customFormat="1" ht="30.75" customHeight="1">
      <c r="A34" s="217" t="s">
        <v>21</v>
      </c>
      <c r="B34" s="218"/>
      <c r="C34" s="42"/>
      <c r="D34" s="43"/>
      <c r="E34" s="43"/>
      <c r="F34" s="43"/>
      <c r="G34" s="43"/>
      <c r="H34" s="44"/>
      <c r="I34" s="43"/>
      <c r="J34" s="36"/>
      <c r="K34" s="41"/>
    </row>
    <row r="35" spans="1:11" s="9" customFormat="1" ht="30.75" customHeight="1">
      <c r="A35" s="64" t="s">
        <v>1</v>
      </c>
      <c r="B35" s="64" t="s">
        <v>2</v>
      </c>
      <c r="C35" s="65" t="s">
        <v>3</v>
      </c>
      <c r="D35" s="64" t="s">
        <v>4</v>
      </c>
      <c r="E35" s="64" t="s">
        <v>5</v>
      </c>
      <c r="F35" s="64" t="s">
        <v>6</v>
      </c>
      <c r="G35" s="64" t="s">
        <v>7</v>
      </c>
      <c r="H35" s="64" t="s">
        <v>8</v>
      </c>
      <c r="I35" s="64" t="s">
        <v>9</v>
      </c>
      <c r="J35" s="65" t="s">
        <v>10</v>
      </c>
      <c r="K35" s="66" t="s">
        <v>17</v>
      </c>
    </row>
    <row r="36" spans="1:11" s="9" customFormat="1" ht="30.75" customHeight="1">
      <c r="A36" s="130">
        <v>260940009039</v>
      </c>
      <c r="B36" s="131" t="s">
        <v>21</v>
      </c>
      <c r="C36" s="128">
        <v>46267</v>
      </c>
      <c r="D36" s="150" t="s">
        <v>28</v>
      </c>
      <c r="E36" s="150" t="s">
        <v>96</v>
      </c>
      <c r="F36" s="150" t="s">
        <v>96</v>
      </c>
      <c r="G36" s="129" t="s">
        <v>97</v>
      </c>
      <c r="H36" s="99">
        <v>0.375</v>
      </c>
      <c r="I36" s="151" t="s">
        <v>25</v>
      </c>
      <c r="J36" s="233" t="s">
        <v>139</v>
      </c>
      <c r="K36" s="45"/>
    </row>
    <row r="37" spans="1:11" s="9" customFormat="1" ht="30.75" customHeight="1">
      <c r="A37" s="152">
        <v>260940009035</v>
      </c>
      <c r="B37" s="153" t="s">
        <v>21</v>
      </c>
      <c r="C37" s="154">
        <v>46267</v>
      </c>
      <c r="D37" s="155" t="s">
        <v>28</v>
      </c>
      <c r="E37" s="155" t="s">
        <v>120</v>
      </c>
      <c r="F37" s="155" t="s">
        <v>121</v>
      </c>
      <c r="G37" s="155" t="s">
        <v>122</v>
      </c>
      <c r="H37" s="156">
        <v>0.375</v>
      </c>
      <c r="I37" s="155" t="s">
        <v>25</v>
      </c>
      <c r="J37" s="230"/>
      <c r="K37" s="145"/>
    </row>
    <row r="38" spans="1:11" s="9" customFormat="1" ht="30.75" customHeight="1">
      <c r="A38" s="202">
        <v>260940009040</v>
      </c>
      <c r="B38" s="203" t="s">
        <v>21</v>
      </c>
      <c r="C38" s="204">
        <v>46267</v>
      </c>
      <c r="D38" s="102" t="s">
        <v>80</v>
      </c>
      <c r="E38" s="102" t="s">
        <v>151</v>
      </c>
      <c r="F38" s="102" t="s">
        <v>151</v>
      </c>
      <c r="G38" s="102" t="s">
        <v>152</v>
      </c>
      <c r="H38" s="103">
        <v>0.45833333333333331</v>
      </c>
      <c r="I38" s="104" t="s">
        <v>153</v>
      </c>
      <c r="J38" s="242" t="s">
        <v>137</v>
      </c>
      <c r="K38" s="145"/>
    </row>
    <row r="39" spans="1:11" s="9" customFormat="1" ht="30.75" customHeight="1">
      <c r="A39" s="202">
        <v>260940009008</v>
      </c>
      <c r="B39" s="105" t="s">
        <v>21</v>
      </c>
      <c r="C39" s="204">
        <v>46267</v>
      </c>
      <c r="D39" s="104" t="s">
        <v>80</v>
      </c>
      <c r="E39" s="104" t="s">
        <v>151</v>
      </c>
      <c r="F39" s="104" t="s">
        <v>151</v>
      </c>
      <c r="G39" s="104" t="s">
        <v>152</v>
      </c>
      <c r="H39" s="103">
        <v>0.45833333333333331</v>
      </c>
      <c r="I39" s="104" t="s">
        <v>18</v>
      </c>
      <c r="J39" s="229"/>
      <c r="K39" s="145"/>
    </row>
    <row r="40" spans="1:11" s="9" customFormat="1" ht="30.75" customHeight="1">
      <c r="A40" s="214">
        <v>260940009071</v>
      </c>
      <c r="B40" s="100" t="s">
        <v>21</v>
      </c>
      <c r="C40" s="101">
        <v>46267</v>
      </c>
      <c r="D40" s="102" t="s">
        <v>22</v>
      </c>
      <c r="E40" s="102" t="s">
        <v>115</v>
      </c>
      <c r="F40" s="102" t="s">
        <v>116</v>
      </c>
      <c r="G40" s="102" t="s">
        <v>117</v>
      </c>
      <c r="H40" s="103">
        <v>0.375</v>
      </c>
      <c r="I40" s="104" t="s">
        <v>26</v>
      </c>
      <c r="J40" s="229"/>
      <c r="K40" s="45"/>
    </row>
    <row r="41" spans="1:11" s="9" customFormat="1" ht="30.75" customHeight="1">
      <c r="A41" s="214">
        <v>260940009072</v>
      </c>
      <c r="B41" s="206" t="s">
        <v>21</v>
      </c>
      <c r="C41" s="207">
        <v>46267</v>
      </c>
      <c r="D41" s="102" t="s">
        <v>22</v>
      </c>
      <c r="E41" s="102" t="s">
        <v>115</v>
      </c>
      <c r="F41" s="102" t="s">
        <v>116</v>
      </c>
      <c r="G41" s="102" t="s">
        <v>117</v>
      </c>
      <c r="H41" s="208">
        <v>0.375</v>
      </c>
      <c r="I41" s="102" t="s">
        <v>18</v>
      </c>
      <c r="J41" s="229"/>
      <c r="K41" s="45"/>
    </row>
    <row r="42" spans="1:11" s="9" customFormat="1" ht="30.75" customHeight="1">
      <c r="A42" s="209" t="s">
        <v>166</v>
      </c>
      <c r="B42" s="210" t="s">
        <v>21</v>
      </c>
      <c r="C42" s="211">
        <v>46267</v>
      </c>
      <c r="D42" s="210" t="s">
        <v>162</v>
      </c>
      <c r="E42" s="210" t="s">
        <v>163</v>
      </c>
      <c r="F42" s="212" t="s">
        <v>164</v>
      </c>
      <c r="G42" s="210" t="s">
        <v>165</v>
      </c>
      <c r="H42" s="213">
        <v>0.625</v>
      </c>
      <c r="I42" s="104" t="s">
        <v>18</v>
      </c>
      <c r="J42" s="229"/>
      <c r="K42" s="145"/>
    </row>
    <row r="43" spans="1:11" s="9" customFormat="1" ht="30.75" customHeight="1">
      <c r="A43" s="209" t="s">
        <v>167</v>
      </c>
      <c r="B43" s="210" t="s">
        <v>21</v>
      </c>
      <c r="C43" s="211">
        <v>46267</v>
      </c>
      <c r="D43" s="210" t="s">
        <v>162</v>
      </c>
      <c r="E43" s="210" t="s">
        <v>163</v>
      </c>
      <c r="F43" s="212" t="s">
        <v>164</v>
      </c>
      <c r="G43" s="210" t="s">
        <v>165</v>
      </c>
      <c r="H43" s="213">
        <v>0.625</v>
      </c>
      <c r="I43" s="104" t="s">
        <v>18</v>
      </c>
      <c r="J43" s="230"/>
      <c r="K43" s="145"/>
    </row>
    <row r="44" spans="1:11" s="9" customFormat="1" ht="30.75" customHeight="1">
      <c r="A44" s="157">
        <v>260940008906</v>
      </c>
      <c r="B44" s="157" t="s">
        <v>21</v>
      </c>
      <c r="C44" s="135">
        <v>46267</v>
      </c>
      <c r="D44" s="134" t="s">
        <v>22</v>
      </c>
      <c r="E44" s="134" t="s">
        <v>29</v>
      </c>
      <c r="F44" s="134" t="s">
        <v>29</v>
      </c>
      <c r="G44" s="134" t="s">
        <v>30</v>
      </c>
      <c r="H44" s="136">
        <v>0.41666666666666669</v>
      </c>
      <c r="I44" s="134" t="s">
        <v>91</v>
      </c>
      <c r="J44" s="238" t="s">
        <v>145</v>
      </c>
      <c r="K44" s="144" t="s">
        <v>118</v>
      </c>
    </row>
    <row r="45" spans="1:11" s="9" customFormat="1" ht="30.75" customHeight="1">
      <c r="A45" s="157">
        <v>260940008949</v>
      </c>
      <c r="B45" s="157" t="s">
        <v>21</v>
      </c>
      <c r="C45" s="135">
        <v>46267</v>
      </c>
      <c r="D45" s="134" t="s">
        <v>22</v>
      </c>
      <c r="E45" s="134" t="s">
        <v>29</v>
      </c>
      <c r="F45" s="134" t="s">
        <v>29</v>
      </c>
      <c r="G45" s="134" t="s">
        <v>30</v>
      </c>
      <c r="H45" s="136">
        <v>0.39583333333333331</v>
      </c>
      <c r="I45" s="134" t="s">
        <v>26</v>
      </c>
      <c r="J45" s="239"/>
      <c r="K45" s="144"/>
    </row>
    <row r="46" spans="1:11" s="9" customFormat="1" ht="30.75" customHeight="1">
      <c r="A46" s="157">
        <v>260940008951</v>
      </c>
      <c r="B46" s="157" t="s">
        <v>21</v>
      </c>
      <c r="C46" s="135">
        <v>46267</v>
      </c>
      <c r="D46" s="134" t="s">
        <v>22</v>
      </c>
      <c r="E46" s="134" t="s">
        <v>29</v>
      </c>
      <c r="F46" s="134" t="s">
        <v>29</v>
      </c>
      <c r="G46" s="134" t="s">
        <v>30</v>
      </c>
      <c r="H46" s="136">
        <v>0.41666666666666669</v>
      </c>
      <c r="I46" s="134" t="s">
        <v>26</v>
      </c>
      <c r="J46" s="239"/>
      <c r="K46" s="144"/>
    </row>
    <row r="47" spans="1:11" s="9" customFormat="1" ht="30.75" customHeight="1">
      <c r="A47" s="157">
        <v>260940008934</v>
      </c>
      <c r="B47" s="157" t="s">
        <v>21</v>
      </c>
      <c r="C47" s="135">
        <v>46267</v>
      </c>
      <c r="D47" s="134" t="s">
        <v>22</v>
      </c>
      <c r="E47" s="134" t="s">
        <v>29</v>
      </c>
      <c r="F47" s="134" t="s">
        <v>29</v>
      </c>
      <c r="G47" s="134" t="s">
        <v>30</v>
      </c>
      <c r="H47" s="136">
        <v>0.45833333333333331</v>
      </c>
      <c r="I47" s="134" t="s">
        <v>15</v>
      </c>
      <c r="J47" s="239"/>
      <c r="K47" s="144" t="s">
        <v>78</v>
      </c>
    </row>
    <row r="48" spans="1:11" s="9" customFormat="1" ht="30.75" customHeight="1">
      <c r="A48" s="157">
        <v>260940009041</v>
      </c>
      <c r="B48" s="157" t="s">
        <v>21</v>
      </c>
      <c r="C48" s="135">
        <v>46267</v>
      </c>
      <c r="D48" s="134" t="s">
        <v>22</v>
      </c>
      <c r="E48" s="134" t="s">
        <v>29</v>
      </c>
      <c r="F48" s="134" t="s">
        <v>29</v>
      </c>
      <c r="G48" s="134" t="s">
        <v>30</v>
      </c>
      <c r="H48" s="136">
        <v>0.5</v>
      </c>
      <c r="I48" s="134" t="s">
        <v>25</v>
      </c>
      <c r="J48" s="239"/>
      <c r="K48" s="144" t="s">
        <v>78</v>
      </c>
    </row>
    <row r="49" spans="1:11" s="9" customFormat="1" ht="30.75" customHeight="1">
      <c r="A49" s="157">
        <v>260940009043</v>
      </c>
      <c r="B49" s="157" t="s">
        <v>21</v>
      </c>
      <c r="C49" s="135">
        <v>46267</v>
      </c>
      <c r="D49" s="134" t="s">
        <v>22</v>
      </c>
      <c r="E49" s="134" t="s">
        <v>29</v>
      </c>
      <c r="F49" s="134" t="s">
        <v>29</v>
      </c>
      <c r="G49" s="134" t="s">
        <v>30</v>
      </c>
      <c r="H49" s="136">
        <v>0.54166666666666663</v>
      </c>
      <c r="I49" s="134" t="s">
        <v>15</v>
      </c>
      <c r="J49" s="239"/>
      <c r="K49" s="144" t="s">
        <v>78</v>
      </c>
    </row>
    <row r="50" spans="1:11" s="9" customFormat="1" ht="30.75" customHeight="1">
      <c r="A50" s="157">
        <v>260940009042</v>
      </c>
      <c r="B50" s="157" t="s">
        <v>21</v>
      </c>
      <c r="C50" s="135">
        <v>46267</v>
      </c>
      <c r="D50" s="134" t="s">
        <v>22</v>
      </c>
      <c r="E50" s="134" t="s">
        <v>29</v>
      </c>
      <c r="F50" s="134" t="s">
        <v>29</v>
      </c>
      <c r="G50" s="134" t="s">
        <v>30</v>
      </c>
      <c r="H50" s="136">
        <v>0.58333333333333337</v>
      </c>
      <c r="I50" s="134" t="s">
        <v>25</v>
      </c>
      <c r="J50" s="239"/>
      <c r="K50" s="144" t="s">
        <v>78</v>
      </c>
    </row>
    <row r="51" spans="1:11" s="9" customFormat="1" ht="30.75" customHeight="1">
      <c r="A51" s="157">
        <v>260940008462</v>
      </c>
      <c r="B51" s="157" t="s">
        <v>21</v>
      </c>
      <c r="C51" s="135">
        <v>46267</v>
      </c>
      <c r="D51" s="134" t="s">
        <v>22</v>
      </c>
      <c r="E51" s="134" t="s">
        <v>29</v>
      </c>
      <c r="F51" s="134" t="s">
        <v>29</v>
      </c>
      <c r="G51" s="134" t="s">
        <v>30</v>
      </c>
      <c r="H51" s="136">
        <v>0.375</v>
      </c>
      <c r="I51" s="134" t="s">
        <v>91</v>
      </c>
      <c r="J51" s="239"/>
      <c r="K51" s="144" t="s">
        <v>119</v>
      </c>
    </row>
    <row r="52" spans="1:11" s="9" customFormat="1" ht="30.75" customHeight="1">
      <c r="A52" s="157">
        <v>260940009044</v>
      </c>
      <c r="B52" s="157" t="s">
        <v>21</v>
      </c>
      <c r="C52" s="135">
        <v>46267</v>
      </c>
      <c r="D52" s="134" t="s">
        <v>22</v>
      </c>
      <c r="E52" s="134" t="s">
        <v>29</v>
      </c>
      <c r="F52" s="134" t="s">
        <v>29</v>
      </c>
      <c r="G52" s="134" t="s">
        <v>30</v>
      </c>
      <c r="H52" s="136">
        <v>0.39583333333333331</v>
      </c>
      <c r="I52" s="134" t="s">
        <v>91</v>
      </c>
      <c r="J52" s="240"/>
      <c r="K52" s="144" t="s">
        <v>119</v>
      </c>
    </row>
    <row r="53" spans="1:11" s="9" customFormat="1" ht="30.75" customHeight="1">
      <c r="A53" s="186">
        <v>260940009062</v>
      </c>
      <c r="B53" s="146" t="s">
        <v>27</v>
      </c>
      <c r="C53" s="147">
        <v>46267</v>
      </c>
      <c r="D53" s="146" t="s">
        <v>28</v>
      </c>
      <c r="E53" s="146" t="s">
        <v>24</v>
      </c>
      <c r="F53" s="146" t="s">
        <v>24</v>
      </c>
      <c r="G53" s="146" t="s">
        <v>123</v>
      </c>
      <c r="H53" s="148">
        <v>0.66666666666666663</v>
      </c>
      <c r="I53" s="146" t="s">
        <v>15</v>
      </c>
      <c r="J53" s="231" t="s">
        <v>144</v>
      </c>
      <c r="K53" s="91"/>
    </row>
    <row r="54" spans="1:11" s="9" customFormat="1" ht="30.75" customHeight="1">
      <c r="A54" s="186">
        <v>260940009059</v>
      </c>
      <c r="B54" s="146" t="s">
        <v>27</v>
      </c>
      <c r="C54" s="147">
        <v>46267</v>
      </c>
      <c r="D54" s="146" t="s">
        <v>28</v>
      </c>
      <c r="E54" s="146" t="s">
        <v>24</v>
      </c>
      <c r="F54" s="146" t="s">
        <v>24</v>
      </c>
      <c r="G54" s="146" t="s">
        <v>123</v>
      </c>
      <c r="H54" s="148">
        <v>0.6875</v>
      </c>
      <c r="I54" s="146" t="s">
        <v>77</v>
      </c>
      <c r="J54" s="232"/>
      <c r="K54" s="91"/>
    </row>
    <row r="55" spans="1:11" s="9" customFormat="1" ht="30.75" customHeight="1">
      <c r="A55" s="185">
        <v>260940009060</v>
      </c>
      <c r="B55" s="134" t="s">
        <v>23</v>
      </c>
      <c r="C55" s="135">
        <v>46267</v>
      </c>
      <c r="D55" s="134" t="s">
        <v>22</v>
      </c>
      <c r="E55" s="134" t="s">
        <v>24</v>
      </c>
      <c r="F55" s="134" t="s">
        <v>24</v>
      </c>
      <c r="G55" s="134" t="s">
        <v>82</v>
      </c>
      <c r="H55" s="159">
        <v>0.5</v>
      </c>
      <c r="I55" s="160" t="s">
        <v>25</v>
      </c>
      <c r="J55" s="231" t="s">
        <v>138</v>
      </c>
      <c r="K55" s="91"/>
    </row>
    <row r="56" spans="1:11" s="9" customFormat="1" ht="30.75" customHeight="1">
      <c r="A56" s="185">
        <v>260940009061</v>
      </c>
      <c r="B56" s="134" t="s">
        <v>23</v>
      </c>
      <c r="C56" s="135">
        <v>46267</v>
      </c>
      <c r="D56" s="134" t="s">
        <v>22</v>
      </c>
      <c r="E56" s="134" t="s">
        <v>24</v>
      </c>
      <c r="F56" s="134" t="s">
        <v>24</v>
      </c>
      <c r="G56" s="134" t="s">
        <v>82</v>
      </c>
      <c r="H56" s="159">
        <v>0.54166666666666663</v>
      </c>
      <c r="I56" s="160" t="s">
        <v>25</v>
      </c>
      <c r="J56" s="232"/>
      <c r="K56" s="114"/>
    </row>
    <row r="57" spans="1:11" s="9" customFormat="1" ht="30.75" customHeight="1">
      <c r="A57" s="158">
        <v>260940009034</v>
      </c>
      <c r="B57" s="160" t="s">
        <v>90</v>
      </c>
      <c r="C57" s="135">
        <v>46267</v>
      </c>
      <c r="D57" s="160" t="s">
        <v>22</v>
      </c>
      <c r="E57" s="160" t="s">
        <v>124</v>
      </c>
      <c r="F57" s="160" t="s">
        <v>124</v>
      </c>
      <c r="G57" s="160" t="s">
        <v>125</v>
      </c>
      <c r="H57" s="161">
        <v>0.5</v>
      </c>
      <c r="I57" s="162" t="s">
        <v>126</v>
      </c>
      <c r="J57" s="160" t="s">
        <v>149</v>
      </c>
      <c r="K57" s="149"/>
    </row>
    <row r="58" spans="1:11" s="10" customFormat="1" ht="30.75" customHeight="1">
      <c r="A58" s="46"/>
      <c r="B58" s="47"/>
      <c r="C58" s="48"/>
      <c r="D58" s="48"/>
      <c r="E58" s="49"/>
      <c r="F58" s="49"/>
      <c r="G58" s="50"/>
      <c r="H58" s="51"/>
      <c r="I58" s="52"/>
      <c r="J58" s="53"/>
    </row>
    <row r="59" spans="1:11" ht="30.6" customHeight="1">
      <c r="A59" s="55"/>
      <c r="C59" s="56"/>
      <c r="D59" s="57"/>
      <c r="E59" s="57"/>
      <c r="K59" s="54"/>
    </row>
    <row r="60" spans="1:11" ht="30.6" customHeight="1">
      <c r="A60" s="55"/>
      <c r="C60" s="56" t="s">
        <v>31</v>
      </c>
      <c r="D60" s="57"/>
      <c r="E60" s="57"/>
      <c r="K60" s="54"/>
    </row>
    <row r="61" spans="1:11" ht="50.4" customHeight="1">
      <c r="A61" s="58"/>
      <c r="C61" s="215" t="s">
        <v>154</v>
      </c>
      <c r="D61" s="216"/>
      <c r="E61" s="216"/>
    </row>
    <row r="62" spans="1:11" ht="30.75" customHeight="1">
      <c r="A62" s="59"/>
      <c r="C62" s="215" t="s">
        <v>150</v>
      </c>
      <c r="D62" s="215"/>
      <c r="E62" s="215"/>
    </row>
    <row r="63" spans="1:11" ht="30.75" customHeight="1">
      <c r="A63" s="59"/>
    </row>
    <row r="64" spans="1:11" ht="30.75" customHeight="1">
      <c r="A64" s="58"/>
    </row>
    <row r="65" spans="1:1" ht="30.75" customHeight="1">
      <c r="A65" s="60"/>
    </row>
    <row r="66" spans="1:1" ht="30.75" customHeight="1">
      <c r="A66" s="61"/>
    </row>
    <row r="67" spans="1:1" ht="30.75" customHeight="1">
      <c r="A67" s="61"/>
    </row>
  </sheetData>
  <protectedRanges>
    <protectedRange sqref="G46:G54 H46:H49" name="Rango1_2_1_3_1_1_2_1_5_3_7"/>
    <protectedRange sqref="A33" name="Rango1_3_3_1_1_3_7"/>
    <protectedRange sqref="A11 A26 A19:A20 A14" name="Rango1_3_3_1_1_3_1"/>
    <protectedRange sqref="A31:A32" name="Rango1_3_3_1_1_3"/>
    <protectedRange sqref="H31:H32" name="Rango1_2_1_3_1_1_2_1_5_3"/>
    <protectedRange sqref="A30" name="Rango1_3_3_1_1_3_2"/>
    <protectedRange sqref="H30" name="Rango1_2_1_3_1_1_2_1_5_3_2"/>
    <protectedRange sqref="A16:A18" name="Rango1_3_3_1_1_3_3"/>
  </protectedRanges>
  <mergeCells count="18">
    <mergeCell ref="J4:J6"/>
    <mergeCell ref="J7:J8"/>
    <mergeCell ref="E25:F25"/>
    <mergeCell ref="J55:J56"/>
    <mergeCell ref="J36:J37"/>
    <mergeCell ref="J14:J15"/>
    <mergeCell ref="J30:J31"/>
    <mergeCell ref="J44:J52"/>
    <mergeCell ref="J53:J54"/>
    <mergeCell ref="J38:J43"/>
    <mergeCell ref="C61:E61"/>
    <mergeCell ref="C62:E62"/>
    <mergeCell ref="A34:B34"/>
    <mergeCell ref="A28:B28"/>
    <mergeCell ref="A2:B2"/>
    <mergeCell ref="A12:B12"/>
    <mergeCell ref="A21:B21"/>
    <mergeCell ref="E24:F24"/>
  </mergeCells>
  <conditionalFormatting sqref="A46:A47">
    <cfRule type="duplicateValues" dxfId="10" priority="5"/>
    <cfRule type="duplicateValues" dxfId="9" priority="6"/>
    <cfRule type="duplicateValues" dxfId="8" priority="7"/>
    <cfRule type="duplicateValues" dxfId="7" priority="8"/>
  </conditionalFormatting>
  <conditionalFormatting sqref="A60">
    <cfRule type="duplicateValues" dxfId="6" priority="998"/>
  </conditionalFormatting>
  <conditionalFormatting sqref="A61:A65">
    <cfRule type="duplicateValues" dxfId="5" priority="997"/>
  </conditionalFormatting>
  <conditionalFormatting sqref="H50">
    <cfRule type="timePeriod" dxfId="4" priority="15" timePeriod="lastWeek">
      <formula>AND(TODAY()-ROUNDDOWN(H50,0)&gt;=(WEEKDAY(TODAY())),TODAY()-ROUNDDOWN(H50,0)&lt;(WEEKDAY(TODAY())+7))</formula>
    </cfRule>
  </conditionalFormatting>
  <conditionalFormatting sqref="A55:A56">
    <cfRule type="duplicateValues" dxfId="3" priority="1"/>
  </conditionalFormatting>
  <conditionalFormatting sqref="A55:A56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G16" sqref="G16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109375" customWidth="1"/>
  </cols>
  <sheetData>
    <row r="2" spans="1:3">
      <c r="A2" s="241" t="s">
        <v>32</v>
      </c>
      <c r="B2" s="241"/>
      <c r="C2" s="241"/>
    </row>
    <row r="3" spans="1:3">
      <c r="A3" s="1" t="s">
        <v>33</v>
      </c>
      <c r="B3" s="1" t="s">
        <v>34</v>
      </c>
      <c r="C3" s="1" t="s">
        <v>35</v>
      </c>
    </row>
    <row r="4" spans="1:3">
      <c r="A4" s="2" t="s">
        <v>36</v>
      </c>
      <c r="B4" s="3" t="s">
        <v>37</v>
      </c>
      <c r="C4" s="4" t="s">
        <v>38</v>
      </c>
    </row>
    <row r="5" spans="1:3">
      <c r="A5" s="2" t="s">
        <v>39</v>
      </c>
      <c r="B5" s="5" t="s">
        <v>40</v>
      </c>
      <c r="C5" s="4" t="s">
        <v>41</v>
      </c>
    </row>
    <row r="6" spans="1:3">
      <c r="A6" s="2" t="s">
        <v>42</v>
      </c>
      <c r="B6" s="5" t="s">
        <v>43</v>
      </c>
      <c r="C6" s="4" t="s">
        <v>44</v>
      </c>
    </row>
    <row r="7" spans="1:3">
      <c r="A7" s="2" t="s">
        <v>45</v>
      </c>
      <c r="B7" s="5">
        <v>995551063</v>
      </c>
      <c r="C7" s="4" t="s">
        <v>46</v>
      </c>
    </row>
    <row r="8" spans="1:3">
      <c r="A8" s="2" t="s">
        <v>47</v>
      </c>
      <c r="B8" s="3" t="s">
        <v>48</v>
      </c>
      <c r="C8" s="4" t="s">
        <v>49</v>
      </c>
    </row>
    <row r="9" spans="1:3">
      <c r="A9" s="6" t="s">
        <v>50</v>
      </c>
      <c r="B9" s="5" t="s">
        <v>51</v>
      </c>
      <c r="C9" s="4" t="s">
        <v>52</v>
      </c>
    </row>
    <row r="10" spans="1:3">
      <c r="A10" s="2" t="s">
        <v>53</v>
      </c>
      <c r="B10" s="3" t="s">
        <v>54</v>
      </c>
      <c r="C10" s="4" t="s">
        <v>55</v>
      </c>
    </row>
    <row r="11" spans="1:3">
      <c r="A11" s="2" t="s">
        <v>56</v>
      </c>
      <c r="B11" s="3" t="s">
        <v>57</v>
      </c>
      <c r="C11" s="4" t="s">
        <v>58</v>
      </c>
    </row>
    <row r="12" spans="1:3">
      <c r="A12" s="2" t="s">
        <v>59</v>
      </c>
      <c r="B12" s="3" t="s">
        <v>60</v>
      </c>
      <c r="C12" s="4" t="s">
        <v>61</v>
      </c>
    </row>
    <row r="13" spans="1:3">
      <c r="A13" s="2" t="s">
        <v>62</v>
      </c>
      <c r="B13" s="3" t="s">
        <v>63</v>
      </c>
      <c r="C13" s="4" t="s">
        <v>64</v>
      </c>
    </row>
    <row r="14" spans="1:3">
      <c r="A14" s="2" t="s">
        <v>65</v>
      </c>
      <c r="B14" s="3" t="s">
        <v>66</v>
      </c>
      <c r="C14" s="4" t="s">
        <v>67</v>
      </c>
    </row>
    <row r="15" spans="1:3">
      <c r="A15" t="s">
        <v>68</v>
      </c>
      <c r="B15" s="5">
        <v>956807117</v>
      </c>
      <c r="C15" s="4" t="s">
        <v>69</v>
      </c>
    </row>
    <row r="16" spans="1:3">
      <c r="A16" s="6" t="s">
        <v>70</v>
      </c>
      <c r="B16" s="5">
        <v>981967224</v>
      </c>
      <c r="C16" s="4" t="s">
        <v>71</v>
      </c>
    </row>
    <row r="17" spans="1:3" ht="15.6" thickTop="1" thickBot="1">
      <c r="A17" s="7" t="s">
        <v>72</v>
      </c>
      <c r="B17" s="5">
        <v>979999807</v>
      </c>
      <c r="C17" s="4" t="s">
        <v>73</v>
      </c>
    </row>
    <row r="18" spans="1:3" ht="15" thickTop="1">
      <c r="A18" s="188" t="s">
        <v>75</v>
      </c>
      <c r="B18" s="189">
        <v>926667838</v>
      </c>
      <c r="C18" s="190" t="s">
        <v>74</v>
      </c>
    </row>
    <row r="19" spans="1:3">
      <c r="A19" s="191" t="s">
        <v>147</v>
      </c>
      <c r="B19" s="192">
        <v>979571204</v>
      </c>
      <c r="C19" s="193" t="s">
        <v>148</v>
      </c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2026-09-02T23:26:52Z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