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<sst xmlns="http://schemas.openxmlformats.org/spreadsheetml/2006/main" count="505" uniqueCount="200">
  <si>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</si>
  <si>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</si>
  <si>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</si>
  <si>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</si>
  <si>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</si>
  <si>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</si>
  <si>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</si>
  <si>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</si>
  <si>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</si>
  <si>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</si>
  <si>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</si>
  <si>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</si>
  <si>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</si>
  <si>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</si>
  <si>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</si>
  <si>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</si>
  <si>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</si>
  <si>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</si>
  <si>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EEUU</t>
  </si>
  <si>
    <t>CEBOLLA</t>
  </si>
  <si>
    <t>ARANDANO</t>
  </si>
  <si>
    <t>PROYECTO OLMOS</t>
  </si>
  <si>
    <t>ARÁNDANO</t>
  </si>
  <si>
    <t>COMPLEJO AGROINDUSTRIAL BETA S.A.</t>
  </si>
  <si>
    <t>EE.UU</t>
  </si>
  <si>
    <t>CHINA</t>
  </si>
  <si>
    <t>Arándano</t>
  </si>
  <si>
    <t>JAYANCA</t>
  </si>
  <si>
    <t>AGROVISION PERU SAC</t>
  </si>
  <si>
    <t>CLARIZA REYES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</si>
  <si>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</si>
  <si>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</si>
  <si>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</si>
  <si>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</si>
  <si>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</si>
  <si>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</si>
  <si>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</si>
  <si>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</si>
  <si>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</si>
  <si>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</si>
  <si>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</si>
  <si>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</si>
  <si>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</si>
  <si>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</si>
  <si>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</si>
  <si>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</si>
  <si>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</si>
  <si>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</si>
  <si>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</si>
  <si>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</si>
  <si>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</si>
  <si>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</si>
  <si>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</si>
  <si>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</si>
  <si>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</si>
  <si>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</si>
  <si>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</si>
  <si>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</si>
  <si>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</si>
  <si>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</si>
  <si>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</si>
  <si>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</si>
  <si>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</si>
  <si>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</si>
  <si>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</si>
  <si>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</si>
  <si>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</si>
  <si>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</si>
  <si>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</si>
  <si>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</si>
  <si>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</si>
  <si>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</si>
  <si>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</si>
  <si>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</si>
  <si>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FRIJOL / PALLAR</t>
  </si>
  <si>
    <t>AEREO</t>
  </si>
  <si>
    <t>COLOMBIA</t>
  </si>
  <si>
    <t>CHICLAYO - LAMBAYEQUE</t>
  </si>
  <si>
    <t>KEVIN GUTIERREZ</t>
  </si>
  <si>
    <t>FREJOL, grano</t>
  </si>
  <si>
    <t>NUESTRO VIRU</t>
  </si>
  <si>
    <t>EL PAISA NORTEÑO</t>
  </si>
  <si>
    <t>CINTHYA GUZMAN</t>
  </si>
  <si>
    <t>ARANDANO FRESCO</t>
  </si>
  <si>
    <t>BANOL</t>
  </si>
  <si>
    <t>AGRICASA-UPO LA ESTANCIA</t>
  </si>
  <si>
    <t>UVAS FRESCAS</t>
  </si>
  <si>
    <t>CHONGOYAPE</t>
  </si>
  <si>
    <t>EMPRESA AGRICOLA SAN JUAN SA</t>
  </si>
  <si>
    <t>MADELAINE PRADO</t>
  </si>
  <si>
    <t>UVA</t>
  </si>
  <si>
    <t>EL PARQUE ALAYA PACKING SAC</t>
  </si>
  <si>
    <t>EXPORTADORA EL PARQUE PERU SAC</t>
  </si>
  <si>
    <t>ROMEL PEREZ ALARCON</t>
  </si>
  <si>
    <t>NEW TRANSPORT</t>
  </si>
  <si>
    <t>AGRICOLA HUARMEY SAC</t>
  </si>
  <si>
    <t>JESSICA GALINDO</t>
  </si>
  <si>
    <t>260940009086</t>
  </si>
  <si>
    <t>BANANA</t>
  </si>
  <si>
    <t>AGROEXPORTADORA DEL NORTE</t>
  </si>
  <si>
    <t>SILB SAC</t>
  </si>
  <si>
    <t>BELGICA</t>
  </si>
  <si>
    <t>260940009092</t>
  </si>
  <si>
    <t>260940009093</t>
  </si>
  <si>
    <t>260940009046</t>
  </si>
  <si>
    <t>AGROSILVANO</t>
  </si>
  <si>
    <t>260940009047</t>
  </si>
  <si>
    <t>260940009051</t>
  </si>
  <si>
    <t>AGRICASA-UPC TONGORRAPE</t>
  </si>
  <si>
    <t>SUIZA</t>
  </si>
  <si>
    <t>260940009048</t>
  </si>
  <si>
    <t>260940009052</t>
  </si>
  <si>
    <t>IMPERIAL</t>
  </si>
  <si>
    <t>FRIJOL PALO SECO</t>
  </si>
  <si>
    <t>Jueves
03/09/2026</t>
  </si>
  <si>
    <t>CAL.ANTENOR ORREGO NRO. 792 P.J. NUEVO SAN LORENZO ET. CUATRO LAMBAYEQUE - CHICLAYO - JOSE LEONARDO ORTIZ</t>
  </si>
  <si>
    <t>SELECCIONADORA DE GRANOS AGRONORTE E.I.R.L.</t>
  </si>
  <si>
    <t>GRANEL SANTA BEATRIZ SAC.</t>
  </si>
  <si>
    <t>02:00PM</t>
  </si>
  <si>
    <t>REPUBLICA DOMINICANA</t>
  </si>
  <si>
    <t xml:space="preserve">CAFÉ </t>
  </si>
  <si>
    <t>CAFE, grano verde</t>
  </si>
  <si>
    <t>COOPAFSI</t>
  </si>
  <si>
    <t>FRONTERA SAN IGNACIO</t>
  </si>
  <si>
    <t>IRLANDA</t>
  </si>
  <si>
    <t>2026586476 (SUCE)</t>
  </si>
  <si>
    <t>CEBOLLA, FRESCA</t>
  </si>
  <si>
    <t>KORILIZ S.A.</t>
  </si>
  <si>
    <t>NOVOLIZ S.A.</t>
  </si>
  <si>
    <t>ESPAÑA</t>
  </si>
  <si>
    <t>2026586509 (SUCE)</t>
  </si>
  <si>
    <t>2026586483 (SUCE)</t>
  </si>
  <si>
    <t xml:space="preserve">CEBOLLA </t>
  </si>
  <si>
    <t>MONSEFU</t>
  </si>
  <si>
    <t>AGROEXPORTACIONES ANDINA E.I.R.L.</t>
  </si>
  <si>
    <t>ING.ELIAS FERNANDEZ CARRASCO</t>
  </si>
  <si>
    <t>SOLI 1260719201</t>
  </si>
  <si>
    <t>EMPRESA AGRICOLA SAN JUAN S.A.</t>
  </si>
  <si>
    <t>TOTAL FRUIT PERU S.A.C.</t>
  </si>
  <si>
    <t>NICARAGUA</t>
  </si>
  <si>
    <t>OBSERVAR POR FECHA</t>
  </si>
  <si>
    <t xml:space="preserve">LAMBAYEQUE </t>
  </si>
  <si>
    <t>BROOM FRIO HOLDING MORROPE S.A.</t>
  </si>
  <si>
    <t>INVERSIONES YARABAMBA</t>
  </si>
  <si>
    <t>PATRICIA SAMPEN</t>
  </si>
  <si>
    <t>REEXPORTACIÓN A RUSIA</t>
  </si>
  <si>
    <t>MORROPE</t>
  </si>
  <si>
    <t>INKA'S BERRIES</t>
  </si>
  <si>
    <t>PRISILLA VEGA</t>
  </si>
  <si>
    <t>PAÍSES BAJOS</t>
  </si>
  <si>
    <t>Daniel Samame</t>
  </si>
  <si>
    <t xml:space="preserve">CHINA </t>
  </si>
  <si>
    <t xml:space="preserve">TAILANDIA </t>
  </si>
  <si>
    <t>OLMOS - LAMBAYEQUE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</si>
  <si>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</si>
  <si>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</si>
  <si>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</si>
  <si>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</si>
  <si>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</si>
  <si>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>BOMAREA S.R.L.</t>
  </si>
  <si>
    <t>MILAGROS PUERTAS</t>
  </si>
  <si>
    <t>RUSIA</t>
  </si>
  <si>
    <t>AGROBERRIES</t>
  </si>
  <si>
    <t>LUIS RODRIGUEZ</t>
  </si>
  <si>
    <t>HFE BERRIES PERU SAC</t>
  </si>
  <si>
    <t>REINO UNIDO</t>
  </si>
  <si>
    <t>INDIA</t>
  </si>
  <si>
    <t>AÉREO ( 3 PRECINTOS)</t>
  </si>
  <si>
    <t>AÉREO ( 2 PRECINTOS)</t>
  </si>
  <si>
    <t>MARÍTIMO</t>
  </si>
  <si>
    <t>TAILANDIA</t>
  </si>
  <si>
    <t>ING° FABIAN GARCIA</t>
  </si>
  <si>
    <t>ING° HUGO ODAR</t>
  </si>
  <si>
    <t>JUAN FERNANDEZ</t>
  </si>
  <si>
    <t>LUGARES DE PRODUCCION</t>
  </si>
  <si>
    <t>EXPORTADOR</t>
  </si>
  <si>
    <t>ING° CARMEN FERNANDEZ</t>
  </si>
  <si>
    <t>ING° ROSA BARDALES</t>
  </si>
  <si>
    <t>ING° BIENVENIDA PALOMINO</t>
  </si>
  <si>
    <t>ING° CARLOS CAJO</t>
  </si>
  <si>
    <t>DESCANSO MEDICO : ING° LIDER DE LA CRUZ</t>
  </si>
  <si>
    <t>DESCANSO FISICO : ING° CARLOS ELIAS / ING° NILA CAJUSOL</t>
  </si>
  <si>
    <t>ING° MIGUEL CRUZADO / ING° CESAR PISFIL</t>
  </si>
  <si>
    <t>ING° JORGE RAMOS</t>
  </si>
  <si>
    <t>LIC MARY CELIS</t>
  </si>
  <si>
    <t>LIC. MARY CELIS</t>
  </si>
  <si>
    <t>AGRICOLA SAN JUAN</t>
  </si>
  <si>
    <t>CARMEN TENORIO</t>
  </si>
  <si>
    <t>ING° CLEMIRA HUAMAN</t>
  </si>
  <si>
    <t>27.15 HAS</t>
  </si>
  <si>
    <t>2.52 HAS</t>
  </si>
  <si>
    <t>6.89 HAS</t>
  </si>
  <si>
    <t>FISCALIZACION LUGARES DE PRODUCCION DE ESPARRAGO : ING° ALFREDO RACCHUMI</t>
  </si>
  <si>
    <t>ING° VICTOR LLAUCE</t>
  </si>
  <si>
    <t>260220001442</t>
  </si>
  <si>
    <t>260220001445</t>
  </si>
  <si>
    <t>260220001446</t>
  </si>
  <si>
    <t>260940009118</t>
  </si>
  <si>
    <t>260940009119</t>
  </si>
  <si>
    <t>260940009117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</si>
</sst>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_-&quot;S/&quot;* #,##0.00_-;\-&quot;S/&quot;* #,##0.00_-;_-&quot;S/&quot;* &quot;-&quot;??_-;_-@_-"/>
    <numFmt numFmtId="169" formatCode="[$-F400]h:mm:ss\ AM/PM"/>
    <numFmt numFmtId="170" formatCode="000000000000"/>
    <numFmt numFmtId="171" formatCode="h:mm:ss;@"/>
    <numFmt numFmtId="172" formatCode="[$-10409]h:mm\ AM/PM;@"/>
  </numFmts>
  <fonts count="5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name val="Arial"/>
      <family val="2"/>
    </font>
    <font>
      <sz val="12"/>
      <color rgb="FF262626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ptos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9CC5E6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3" borderId="0" applyNumberFormat="0" applyBorder="0" applyAlignment="0" applyProtection="0"/>
    <xf numFmtId="0" fontId="21" fillId="15" borderId="8" applyNumberFormat="0" applyAlignment="0" applyProtection="0"/>
    <xf numFmtId="0" fontId="22" fillId="19" borderId="9" applyNumberFormat="0" applyAlignment="0" applyProtection="0"/>
    <xf numFmtId="0" fontId="23" fillId="0" borderId="10" applyNumberFormat="0" applyFill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4" fontId="26" fillId="15" borderId="3" applyNumberFormat="0" applyFont="0">
      <protection locked="0"/>
    </xf>
    <xf numFmtId="0" fontId="27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8" fillId="9" borderId="8" applyNumberFormat="0" applyAlignment="0" applyProtection="0"/>
    <xf numFmtId="167" fontId="1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23" borderId="0" applyNumberFormat="0" applyBorder="0" applyAlignment="0" applyProtection="0"/>
    <xf numFmtId="165" fontId="46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35" fillId="0" borderId="3" applyNumberFormat="0" applyFont="0" applyProtection="0">
      <protection locked="0"/>
    </xf>
    <xf numFmtId="0" fontId="36" fillId="16" borderId="0" applyNumberFormat="0" applyBorder="0" applyAlignment="0" applyProtection="0"/>
    <xf numFmtId="0" fontId="15" fillId="0" borderId="0"/>
    <xf numFmtId="0" fontId="37" fillId="0" borderId="0"/>
    <xf numFmtId="0" fontId="38" fillId="0" borderId="0"/>
    <xf numFmtId="0" fontId="16" fillId="0" borderId="0"/>
    <xf numFmtId="0" fontId="32" fillId="0" borderId="0"/>
    <xf numFmtId="0" fontId="18" fillId="0" borderId="0"/>
    <xf numFmtId="0" fontId="39" fillId="0" borderId="0"/>
    <xf numFmtId="0" fontId="33" fillId="0" borderId="0"/>
    <xf numFmtId="0" fontId="25" fillId="0" borderId="0"/>
    <xf numFmtId="0" fontId="5" fillId="0" borderId="0"/>
    <xf numFmtId="0" fontId="24" fillId="0" borderId="0"/>
    <xf numFmtId="0" fontId="17" fillId="0" borderId="0" applyNumberFormat="0" applyFill="0" applyBorder="0" applyProtection="0"/>
    <xf numFmtId="0" fontId="34" fillId="0" borderId="0"/>
    <xf numFmtId="0" fontId="37" fillId="0" borderId="0">
      <alignment vertical="center"/>
    </xf>
    <xf numFmtId="0" fontId="17" fillId="11" borderId="11" applyNumberFormat="0" applyFont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0" fillId="15" borderId="12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27" fillId="0" borderId="15" applyNumberFormat="0" applyFill="0" applyAlignment="0" applyProtection="0"/>
    <xf numFmtId="0" fontId="45" fillId="0" borderId="16" applyNumberFormat="0" applyFill="0" applyAlignment="0" applyProtection="0"/>
    <xf numFmtId="0" fontId="47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1" fillId="0" borderId="0"/>
    <xf numFmtId="0" fontId="1" fillId="0" borderId="0"/>
  </cellStyleXfs>
  <cellXfs count="2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169" fontId="10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5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20" fontId="9" fillId="3" borderId="0" xfId="0" applyNumberFormat="1" applyFont="1" applyFill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9" fillId="0" borderId="17" xfId="79" applyFont="1" applyBorder="1" applyAlignment="1">
      <alignment horizontal="center" vertical="center"/>
    </xf>
    <xf numFmtId="0" fontId="9" fillId="0" borderId="17" xfId="79" applyFont="1" applyBorder="1" applyAlignment="1">
      <alignment horizontal="center" vertical="center" wrapText="1"/>
    </xf>
    <xf numFmtId="0" fontId="14" fillId="0" borderId="17" xfId="79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1" fontId="8" fillId="3" borderId="17" xfId="0" applyNumberFormat="1" applyFont="1" applyFill="1" applyBorder="1" applyAlignment="1">
      <alignment vertical="center"/>
    </xf>
    <xf numFmtId="1" fontId="8" fillId="4" borderId="21" xfId="0" applyNumberFormat="1" applyFont="1" applyFill="1" applyBorder="1" applyAlignment="1">
      <alignment horizontal="center" vertical="center"/>
    </xf>
    <xf numFmtId="1" fontId="8" fillId="4" borderId="21" xfId="0" applyNumberFormat="1" applyFont="1" applyFill="1" applyBorder="1" applyAlignment="1">
      <alignment horizontal="center" vertical="center" wrapText="1"/>
    </xf>
    <xf numFmtId="49" fontId="12" fillId="0" borderId="4" xfId="84" applyNumberFormat="1" applyFont="1" applyBorder="1" applyAlignment="1">
      <alignment horizontal="center" vertical="center"/>
    </xf>
    <xf numFmtId="0" fontId="10" fillId="0" borderId="4" xfId="84" applyFont="1" applyBorder="1" applyAlignment="1">
      <alignment horizontal="center" vertical="center"/>
    </xf>
    <xf numFmtId="14" fontId="12" fillId="0" borderId="4" xfId="84" applyNumberFormat="1" applyFont="1" applyBorder="1" applyAlignment="1">
      <alignment horizontal="center" vertical="center"/>
    </xf>
    <xf numFmtId="0" fontId="12" fillId="0" borderId="4" xfId="84" applyFont="1" applyBorder="1" applyAlignment="1">
      <alignment horizontal="center" vertical="center"/>
    </xf>
    <xf numFmtId="0" fontId="9" fillId="0" borderId="17" xfId="84" applyFont="1" applyBorder="1" applyAlignment="1">
      <alignment horizontal="center" vertical="center"/>
    </xf>
    <xf numFmtId="0" fontId="12" fillId="0" borderId="17" xfId="84" applyFont="1" applyBorder="1" applyAlignment="1">
      <alignment horizontal="center" vertical="center"/>
    </xf>
    <xf numFmtId="49" fontId="9" fillId="0" borderId="17" xfId="85" applyNumberFormat="1" applyFont="1" applyBorder="1" applyAlignment="1">
      <alignment horizontal="center"/>
    </xf>
    <xf numFmtId="0" fontId="10" fillId="0" borderId="17" xfId="85" applyFont="1" applyBorder="1" applyAlignment="1">
      <alignment horizontal="center" vertical="center"/>
    </xf>
    <xf numFmtId="14" fontId="10" fillId="0" borderId="17" xfId="85" applyNumberFormat="1" applyFont="1" applyBorder="1" applyAlignment="1">
      <alignment horizontal="center" vertical="center" wrapText="1"/>
    </xf>
    <xf numFmtId="0" fontId="10" fillId="0" borderId="17" xfId="85" applyFont="1" applyBorder="1" applyAlignment="1">
      <alignment horizontal="center"/>
    </xf>
    <xf numFmtId="20" fontId="10" fillId="0" borderId="17" xfId="85" applyNumberFormat="1" applyFont="1" applyBorder="1" applyAlignment="1">
      <alignment horizontal="center" vertical="center"/>
    </xf>
    <xf numFmtId="20" fontId="10" fillId="0" borderId="17" xfId="85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0" fontId="9" fillId="0" borderId="0" xfId="79" applyNumberFormat="1" applyFont="1" applyAlignment="1">
      <alignment horizontal="center" vertical="center"/>
    </xf>
    <xf numFmtId="0" fontId="9" fillId="0" borderId="0" xfId="79" applyFont="1" applyAlignment="1">
      <alignment horizontal="center" vertical="center"/>
    </xf>
    <xf numFmtId="15" fontId="10" fillId="0" borderId="0" xfId="79" applyNumberFormat="1" applyFont="1" applyAlignment="1">
      <alignment horizontal="center" vertical="center" wrapText="1"/>
    </xf>
    <xf numFmtId="0" fontId="12" fillId="0" borderId="0" xfId="79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71" fontId="10" fillId="0" borderId="0" xfId="79" applyNumberFormat="1" applyFont="1" applyAlignment="1">
      <alignment horizontal="center" vertical="center" wrapText="1"/>
    </xf>
    <xf numFmtId="0" fontId="9" fillId="3" borderId="0" xfId="79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5" fontId="8" fillId="4" borderId="21" xfId="0" applyNumberFormat="1" applyFont="1" applyFill="1" applyBorder="1" applyAlignment="1">
      <alignment horizontal="center" vertical="center" wrapText="1"/>
    </xf>
    <xf numFmtId="2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/>
    </xf>
    <xf numFmtId="1" fontId="49" fillId="0" borderId="17" xfId="47" applyNumberFormat="1" applyFont="1" applyBorder="1" applyAlignment="1">
      <alignment horizontal="center" vertical="center" wrapText="1"/>
    </xf>
    <xf numFmtId="0" fontId="50" fillId="24" borderId="17" xfId="47" applyFont="1" applyFill="1" applyBorder="1" applyAlignment="1">
      <alignment horizontal="center" vertical="center"/>
    </xf>
    <xf numFmtId="14" fontId="10" fillId="24" borderId="17" xfId="47" applyNumberFormat="1" applyFont="1" applyFill="1" applyBorder="1" applyAlignment="1">
      <alignment horizontal="center" vertical="center" wrapText="1"/>
    </xf>
    <xf numFmtId="0" fontId="10" fillId="24" borderId="17" xfId="47" applyFont="1" applyFill="1" applyBorder="1" applyAlignment="1">
      <alignment horizontal="center" vertical="center" wrapText="1"/>
    </xf>
    <xf numFmtId="0" fontId="10" fillId="25" borderId="17" xfId="47" applyFont="1" applyFill="1" applyBorder="1" applyAlignment="1">
      <alignment horizontal="center" vertical="center" wrapText="1"/>
    </xf>
    <xf numFmtId="20" fontId="10" fillId="24" borderId="17" xfId="47" applyNumberFormat="1" applyFont="1" applyFill="1" applyBorder="1" applyAlignment="1">
      <alignment horizontal="center" vertical="center"/>
    </xf>
    <xf numFmtId="0" fontId="10" fillId="26" borderId="17" xfId="47" applyFont="1" applyFill="1" applyBorder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1" fontId="10" fillId="0" borderId="17" xfId="85" applyNumberFormat="1" applyFont="1" applyBorder="1" applyAlignment="1">
      <alignment horizontal="center" vertical="center"/>
    </xf>
    <xf numFmtId="0" fontId="9" fillId="0" borderId="17" xfId="85" applyFont="1" applyBorder="1" applyAlignment="1">
      <alignment horizontal="center" vertical="center" wrapText="1"/>
    </xf>
    <xf numFmtId="15" fontId="10" fillId="0" borderId="17" xfId="85" applyNumberFormat="1" applyFont="1" applyBorder="1" applyAlignment="1">
      <alignment horizontal="center" vertical="center"/>
    </xf>
    <xf numFmtId="0" fontId="9" fillId="0" borderId="17" xfId="85" applyFont="1" applyBorder="1" applyAlignment="1">
      <alignment horizontal="center" vertical="center"/>
    </xf>
    <xf numFmtId="169" fontId="10" fillId="0" borderId="17" xfId="85" applyNumberFormat="1" applyFont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7" xfId="0" applyFont="1" applyFill="1" applyBorder="1"/>
    <xf numFmtId="20" fontId="9" fillId="0" borderId="17" xfId="0" applyNumberFormat="1" applyFont="1" applyBorder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12" fillId="0" borderId="17" xfId="0" applyNumberFormat="1" applyFont="1" applyBorder="1"/>
    <xf numFmtId="15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horizontal="center" vertical="center"/>
    </xf>
    <xf numFmtId="20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vertical="center"/>
    </xf>
    <xf numFmtId="1" fontId="9" fillId="27" borderId="17" xfId="85" applyNumberFormat="1" applyFont="1" applyFill="1" applyBorder="1" applyAlignment="1">
      <alignment horizontal="center" vertical="center"/>
    </xf>
    <xf numFmtId="0" fontId="9" fillId="27" borderId="17" xfId="85" applyFont="1" applyFill="1" applyBorder="1" applyAlignment="1">
      <alignment horizontal="center" vertical="center"/>
    </xf>
    <xf numFmtId="15" fontId="9" fillId="27" borderId="17" xfId="85" applyNumberFormat="1" applyFont="1" applyFill="1" applyBorder="1" applyAlignment="1">
      <alignment horizontal="center" vertical="center" wrapText="1"/>
    </xf>
    <xf numFmtId="20" fontId="9" fillId="27" borderId="17" xfId="85" applyNumberFormat="1" applyFont="1" applyFill="1" applyBorder="1" applyAlignment="1">
      <alignment horizontal="center" vertical="center"/>
    </xf>
    <xf numFmtId="0" fontId="8" fillId="27" borderId="17" xfId="85" applyFont="1" applyFill="1" applyBorder="1" applyAlignment="1">
      <alignment vertical="center"/>
    </xf>
    <xf numFmtId="0" fontId="9" fillId="0" borderId="17" xfId="85" applyFont="1" applyBorder="1" applyAlignment="1">
      <alignment vertical="center"/>
    </xf>
    <xf numFmtId="1" fontId="8" fillId="0" borderId="17" xfId="84" applyNumberFormat="1" applyFont="1" applyBorder="1" applyAlignment="1">
      <alignment horizontal="center" vertical="center"/>
    </xf>
    <xf numFmtId="0" fontId="9" fillId="0" borderId="17" xfId="84" applyFont="1" applyBorder="1" applyAlignment="1">
      <alignment horizontal="center"/>
    </xf>
    <xf numFmtId="15" fontId="9" fillId="0" borderId="17" xfId="84" applyNumberFormat="1" applyFont="1" applyBorder="1" applyAlignment="1">
      <alignment horizontal="center" vertical="center"/>
    </xf>
    <xf numFmtId="20" fontId="9" fillId="0" borderId="17" xfId="84" applyNumberFormat="1" applyFont="1" applyBorder="1" applyAlignment="1">
      <alignment horizontal="center" vertical="center"/>
    </xf>
    <xf numFmtId="170" fontId="9" fillId="0" borderId="17" xfId="85" applyNumberFormat="1" applyFont="1" applyBorder="1" applyAlignment="1">
      <alignment horizontal="center" vertical="center"/>
    </xf>
    <xf numFmtId="15" fontId="10" fillId="0" borderId="17" xfId="85" applyNumberFormat="1" applyFont="1" applyBorder="1" applyAlignment="1">
      <alignment horizontal="center" vertical="center" wrapText="1"/>
    </xf>
    <xf numFmtId="0" fontId="12" fillId="0" borderId="17" xfId="85" applyFont="1" applyBorder="1" applyAlignment="1">
      <alignment horizontal="center" vertical="center" wrapText="1"/>
    </xf>
    <xf numFmtId="19" fontId="12" fillId="0" borderId="17" xfId="85" applyNumberFormat="1" applyFont="1" applyBorder="1" applyAlignment="1">
      <alignment horizontal="center" vertical="center" wrapText="1"/>
    </xf>
    <xf numFmtId="170" fontId="9" fillId="0" borderId="18" xfId="85" applyNumberFormat="1" applyFont="1" applyBorder="1" applyAlignment="1">
      <alignment horizontal="center" vertical="center"/>
    </xf>
    <xf numFmtId="0" fontId="9" fillId="0" borderId="19" xfId="85" applyFont="1" applyBorder="1" applyAlignment="1">
      <alignment horizontal="center" vertical="center"/>
    </xf>
    <xf numFmtId="15" fontId="10" fillId="0" borderId="0" xfId="85" applyNumberFormat="1" applyFont="1" applyAlignment="1">
      <alignment horizontal="center" vertical="center" wrapText="1"/>
    </xf>
    <xf numFmtId="0" fontId="12" fillId="0" borderId="0" xfId="85" applyFont="1" applyAlignment="1">
      <alignment horizontal="center" vertical="center" wrapText="1"/>
    </xf>
    <xf numFmtId="19" fontId="12" fillId="0" borderId="0" xfId="85" applyNumberFormat="1" applyFont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15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horizontal="center" vertical="center"/>
    </xf>
    <xf numFmtId="20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vertical="center"/>
    </xf>
    <xf numFmtId="1" fontId="8" fillId="6" borderId="21" xfId="78" applyNumberFormat="1" applyFont="1" applyFill="1" applyBorder="1" applyAlignment="1">
      <alignment horizontal="center" vertical="center"/>
    </xf>
    <xf numFmtId="0" fontId="8" fillId="6" borderId="6" xfId="78" applyFont="1" applyFill="1" applyBorder="1" applyAlignment="1">
      <alignment horizontal="center" vertical="center"/>
    </xf>
    <xf numFmtId="15" fontId="8" fillId="6" borderId="4" xfId="78" applyNumberFormat="1" applyFont="1" applyFill="1" applyBorder="1" applyAlignment="1">
      <alignment horizontal="center" vertical="center" wrapText="1"/>
    </xf>
    <xf numFmtId="0" fontId="8" fillId="6" borderId="4" xfId="78" applyFont="1" applyFill="1" applyBorder="1" applyAlignment="1">
      <alignment horizontal="center" vertical="center"/>
    </xf>
    <xf numFmtId="20" fontId="8" fillId="6" borderId="4" xfId="78" applyNumberFormat="1" applyFont="1" applyFill="1" applyBorder="1" applyAlignment="1">
      <alignment horizontal="center" vertical="center"/>
    </xf>
    <xf numFmtId="0" fontId="8" fillId="6" borderId="4" xfId="78" applyFont="1" applyFill="1" applyBorder="1" applyAlignment="1">
      <alignment vertical="center"/>
    </xf>
    <xf numFmtId="1" fontId="9" fillId="3" borderId="17" xfId="84" applyNumberFormat="1" applyFont="1" applyFill="1" applyBorder="1" applyAlignment="1">
      <alignment horizontal="center" vertical="center"/>
    </xf>
    <xf numFmtId="15" fontId="9" fillId="3" borderId="17" xfId="84" applyNumberFormat="1" applyFont="1" applyFill="1" applyBorder="1" applyAlignment="1">
      <alignment horizontal="center" vertical="center"/>
    </xf>
    <xf numFmtId="14" fontId="9" fillId="3" borderId="17" xfId="84" applyNumberFormat="1" applyFont="1" applyFill="1" applyBorder="1" applyAlignment="1">
      <alignment horizontal="center" vertical="center"/>
    </xf>
    <xf numFmtId="0" fontId="9" fillId="3" borderId="17" xfId="84" applyFont="1" applyFill="1" applyBorder="1" applyAlignment="1">
      <alignment horizontal="center" vertical="center"/>
    </xf>
    <xf numFmtId="20" fontId="9" fillId="3" borderId="17" xfId="84" applyNumberFormat="1" applyFont="1" applyFill="1" applyBorder="1" applyAlignment="1">
      <alignment horizontal="center" vertical="center"/>
    </xf>
    <xf numFmtId="0" fontId="9" fillId="0" borderId="4" xfId="78" applyFont="1" applyBorder="1" applyAlignment="1">
      <alignment vertical="center"/>
    </xf>
    <xf numFmtId="1" fontId="12" fillId="5" borderId="17" xfId="0" quotePrefix="1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20" fontId="12" fillId="3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" fontId="12" fillId="5" borderId="18" xfId="0" quotePrefix="1" applyNumberFormat="1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14" fontId="12" fillId="5" borderId="0" xfId="83" quotePrefix="1" applyNumberFormat="1" applyFont="1" applyFill="1" applyBorder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12" fontId="51" fillId="3" borderId="17" xfId="84" applyNumberFormat="1" applyFont="1" applyFill="1" applyBorder="1" applyAlignment="1">
      <alignment horizontal="center" vertical="center" wrapText="1"/>
    </xf>
    <xf numFmtId="14" fontId="9" fillId="0" borderId="17" xfId="84" applyNumberFormat="1" applyFont="1" applyBorder="1" applyAlignment="1">
      <alignment horizontal="center" vertical="center" wrapText="1"/>
    </xf>
    <xf numFmtId="172" fontId="9" fillId="3" borderId="17" xfId="84" applyNumberFormat="1" applyFont="1" applyFill="1" applyBorder="1" applyAlignment="1">
      <alignment horizontal="center" vertical="center" wrapText="1"/>
    </xf>
    <xf numFmtId="1" fontId="10" fillId="0" borderId="17" xfId="85" applyNumberFormat="1" applyFont="1" applyBorder="1" applyAlignment="1">
      <alignment horizontal="center"/>
    </xf>
    <xf numFmtId="0" fontId="12" fillId="0" borderId="17" xfId="85" applyFont="1" applyBorder="1" applyAlignment="1">
      <alignment horizontal="center" vertical="center"/>
    </xf>
    <xf numFmtId="16" fontId="12" fillId="0" borderId="17" xfId="85" applyNumberFormat="1" applyFont="1" applyBorder="1" applyAlignment="1">
      <alignment horizontal="center" vertical="center" wrapText="1"/>
    </xf>
    <xf numFmtId="20" fontId="10" fillId="0" borderId="17" xfId="85" applyNumberFormat="1" applyFont="1" applyBorder="1" applyAlignment="1" applyProtection="1">
      <alignment horizontal="center"/>
      <protection locked="0"/>
    </xf>
    <xf numFmtId="1" fontId="52" fillId="0" borderId="17" xfId="84" applyNumberFormat="1" applyFont="1" applyBorder="1" applyAlignment="1">
      <alignment horizontal="center" vertical="center"/>
    </xf>
    <xf numFmtId="0" fontId="52" fillId="0" borderId="17" xfId="84" applyFont="1" applyBorder="1" applyAlignment="1">
      <alignment horizontal="center" vertical="center"/>
    </xf>
    <xf numFmtId="16" fontId="12" fillId="0" borderId="17" xfId="84" applyNumberFormat="1" applyFont="1" applyBorder="1" applyAlignment="1">
      <alignment horizontal="center" vertical="center"/>
    </xf>
    <xf numFmtId="169" fontId="52" fillId="0" borderId="17" xfId="84" applyNumberFormat="1" applyFont="1" applyBorder="1" applyAlignment="1">
      <alignment horizontal="center" vertical="center"/>
    </xf>
    <xf numFmtId="1" fontId="9" fillId="0" borderId="17" xfId="79" applyNumberFormat="1" applyFont="1" applyBorder="1" applyAlignment="1">
      <alignment horizontal="center" vertical="center"/>
    </xf>
    <xf numFmtId="15" fontId="9" fillId="0" borderId="17" xfId="79" applyNumberFormat="1" applyFont="1" applyBorder="1" applyAlignment="1">
      <alignment horizontal="center" vertical="center"/>
    </xf>
    <xf numFmtId="20" fontId="9" fillId="0" borderId="17" xfId="79" applyNumberFormat="1" applyFont="1" applyBorder="1" applyAlignment="1">
      <alignment horizontal="center" vertical="center"/>
    </xf>
    <xf numFmtId="1" fontId="9" fillId="0" borderId="17" xfId="84" applyNumberFormat="1" applyFont="1" applyBorder="1" applyAlignment="1">
      <alignment horizontal="center" vertical="center"/>
    </xf>
    <xf numFmtId="0" fontId="9" fillId="0" borderId="17" xfId="84" applyFont="1" applyBorder="1" applyAlignment="1">
      <alignment horizontal="center" vertical="center" wrapText="1"/>
    </xf>
    <xf numFmtId="0" fontId="14" fillId="0" borderId="17" xfId="84" applyFont="1" applyBorder="1" applyAlignment="1">
      <alignment vertical="center"/>
    </xf>
    <xf numFmtId="0" fontId="9" fillId="0" borderId="20" xfId="84" applyFont="1" applyBorder="1" applyAlignment="1">
      <alignment horizontal="center" vertical="center"/>
    </xf>
    <xf numFmtId="0" fontId="9" fillId="0" borderId="21" xfId="84" applyFont="1" applyBorder="1" applyAlignment="1">
      <alignment horizontal="center" vertical="center"/>
    </xf>
    <xf numFmtId="169" fontId="9" fillId="0" borderId="17" xfId="84" applyNumberFormat="1" applyFont="1" applyBorder="1" applyAlignment="1">
      <alignment horizontal="center" vertical="center"/>
    </xf>
    <xf numFmtId="169" fontId="9" fillId="0" borderId="21" xfId="84" applyNumberFormat="1" applyFont="1" applyBorder="1" applyAlignment="1">
      <alignment horizontal="center" vertical="center"/>
    </xf>
    <xf numFmtId="1" fontId="9" fillId="3" borderId="17" xfId="85" applyNumberFormat="1" applyFont="1" applyFill="1" applyBorder="1" applyAlignment="1">
      <alignment horizontal="center"/>
    </xf>
    <xf numFmtId="0" fontId="9" fillId="3" borderId="17" xfId="85" applyFont="1" applyFill="1" applyBorder="1" applyAlignment="1">
      <alignment horizontal="center" vertical="center"/>
    </xf>
    <xf numFmtId="15" fontId="9" fillId="3" borderId="17" xfId="85" applyNumberFormat="1" applyFont="1" applyFill="1" applyBorder="1" applyAlignment="1">
      <alignment horizontal="center" vertical="center"/>
    </xf>
    <xf numFmtId="1" fontId="53" fillId="3" borderId="17" xfId="85" applyNumberFormat="1" applyFont="1" applyFill="1" applyBorder="1" applyAlignment="1">
      <alignment horizontal="center" vertical="center" wrapText="1"/>
    </xf>
    <xf numFmtId="21" fontId="12" fillId="3" borderId="17" xfId="85" applyNumberFormat="1" applyFont="1" applyFill="1" applyBorder="1" applyAlignment="1">
      <alignment horizontal="center" vertical="center"/>
    </xf>
    <xf numFmtId="1" fontId="9" fillId="0" borderId="17" xfId="85" applyNumberFormat="1" applyFont="1" applyBorder="1" applyAlignment="1">
      <alignment horizontal="center" vertical="center"/>
    </xf>
    <xf numFmtId="15" fontId="9" fillId="0" borderId="17" xfId="85" applyNumberFormat="1" applyFont="1" applyBorder="1" applyAlignment="1">
      <alignment horizontal="center" vertical="center"/>
    </xf>
    <xf numFmtId="20" fontId="9" fillId="0" borderId="17" xfId="85" applyNumberFormat="1" applyFont="1" applyBorder="1" applyAlignment="1">
      <alignment horizontal="center" vertical="center"/>
    </xf>
    <xf numFmtId="18" fontId="9" fillId="0" borderId="17" xfId="85" applyNumberFormat="1" applyFont="1" applyBorder="1" applyAlignment="1">
      <alignment horizontal="center" vertical="center"/>
    </xf>
    <xf numFmtId="21" fontId="12" fillId="0" borderId="22" xfId="84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1" fontId="10" fillId="0" borderId="0" xfId="85" applyNumberFormat="1" applyFont="1" applyBorder="1" applyAlignment="1">
      <alignment horizontal="center" vertical="center"/>
    </xf>
    <xf numFmtId="0" fontId="10" fillId="0" borderId="0" xfId="85" applyFont="1" applyBorder="1" applyAlignment="1">
      <alignment horizontal="center" vertical="center"/>
    </xf>
    <xf numFmtId="15" fontId="10" fillId="0" borderId="0" xfId="85" applyNumberFormat="1" applyFont="1" applyBorder="1" applyAlignment="1">
      <alignment horizontal="center" vertical="center"/>
    </xf>
    <xf numFmtId="0" fontId="9" fillId="0" borderId="0" xfId="85" applyFont="1" applyBorder="1" applyAlignment="1">
      <alignment horizontal="center" vertical="center"/>
    </xf>
    <xf numFmtId="169" fontId="10" fillId="0" borderId="0" xfId="85" applyNumberFormat="1" applyFont="1" applyBorder="1" applyAlignment="1">
      <alignment horizontal="center" vertical="center"/>
    </xf>
    <xf numFmtId="0" fontId="9" fillId="0" borderId="0" xfId="85" applyFont="1" applyBorder="1" applyAlignment="1">
      <alignment horizontal="center" vertical="center" wrapText="1"/>
    </xf>
    <xf numFmtId="0" fontId="9" fillId="0" borderId="0" xfId="85" applyFont="1" applyBorder="1" applyAlignment="1">
      <alignment vertical="center"/>
    </xf>
    <xf numFmtId="0" fontId="10" fillId="0" borderId="3" xfId="85" applyFont="1" applyBorder="1" applyAlignment="1">
      <alignment horizontal="center" vertical="center"/>
    </xf>
    <xf numFmtId="15" fontId="10" fillId="0" borderId="3" xfId="85" applyNumberFormat="1" applyFont="1" applyBorder="1" applyAlignment="1">
      <alignment horizontal="center" vertical="center"/>
    </xf>
    <xf numFmtId="169" fontId="10" fillId="0" borderId="3" xfId="85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27" borderId="3" xfId="85" applyFont="1" applyFill="1" applyBorder="1" applyAlignment="1">
      <alignment horizontal="center" vertical="center"/>
    </xf>
    <xf numFmtId="0" fontId="7" fillId="0" borderId="3" xfId="85" applyFont="1" applyBorder="1" applyAlignment="1">
      <alignment horizontal="center" vertical="center"/>
    </xf>
    <xf numFmtId="49" fontId="54" fillId="0" borderId="3" xfId="0" applyNumberFormat="1" applyFont="1" applyBorder="1" applyAlignment="1">
      <alignment horizontal="center" vertical="center"/>
    </xf>
    <xf numFmtId="49" fontId="54" fillId="0" borderId="3" xfId="0" applyNumberFormat="1" applyFont="1" applyBorder="1" applyAlignment="1">
      <alignment horizontal="center"/>
    </xf>
    <xf numFmtId="0" fontId="12" fillId="0" borderId="17" xfId="85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23" xfId="85" applyFont="1" applyBorder="1" applyAlignment="1">
      <alignment horizontal="center" vertical="center"/>
    </xf>
    <xf numFmtId="0" fontId="9" fillId="0" borderId="24" xfId="85" applyFont="1" applyBorder="1" applyAlignment="1">
      <alignment horizontal="center" vertical="center"/>
    </xf>
    <xf numFmtId="0" fontId="9" fillId="0" borderId="25" xfId="85" applyFont="1" applyBorder="1" applyAlignment="1">
      <alignment horizontal="center" vertical="center"/>
    </xf>
    <xf numFmtId="0" fontId="9" fillId="0" borderId="28" xfId="78" applyFont="1" applyBorder="1" applyAlignment="1">
      <alignment horizontal="center" vertical="center"/>
    </xf>
    <xf numFmtId="0" fontId="9" fillId="0" borderId="29" xfId="78" applyFont="1" applyBorder="1" applyAlignment="1">
      <alignment horizontal="center" vertical="center"/>
    </xf>
    <xf numFmtId="0" fontId="9" fillId="0" borderId="30" xfId="78" applyFont="1" applyBorder="1" applyAlignment="1">
      <alignment horizontal="center" vertical="center"/>
    </xf>
    <xf numFmtId="0" fontId="9" fillId="0" borderId="23" xfId="84" applyFont="1" applyBorder="1" applyAlignment="1">
      <alignment horizontal="center" vertical="center" wrapText="1"/>
    </xf>
    <xf numFmtId="0" fontId="9" fillId="0" borderId="24" xfId="84" applyFont="1" applyBorder="1" applyAlignment="1">
      <alignment horizontal="center" vertical="center" wrapText="1"/>
    </xf>
    <xf numFmtId="0" fontId="9" fillId="0" borderId="25" xfId="84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3" xfId="84" applyFont="1" applyFill="1" applyBorder="1" applyAlignment="1">
      <alignment horizontal="center" vertical="center"/>
    </xf>
    <xf numFmtId="0" fontId="9" fillId="3" borderId="24" xfId="84" applyFont="1" applyFill="1" applyBorder="1" applyAlignment="1">
      <alignment horizontal="center" vertical="center"/>
    </xf>
    <xf numFmtId="0" fontId="9" fillId="3" borderId="25" xfId="84" applyFont="1" applyFill="1" applyBorder="1" applyAlignment="1">
      <alignment horizontal="center" vertical="center"/>
    </xf>
    <xf numFmtId="0" fontId="9" fillId="0" borderId="23" xfId="79" applyFont="1" applyBorder="1" applyAlignment="1">
      <alignment horizontal="center" vertical="center" wrapText="1"/>
    </xf>
    <xf numFmtId="0" fontId="9" fillId="0" borderId="24" xfId="79" applyFont="1" applyBorder="1" applyAlignment="1">
      <alignment horizontal="center" vertical="center" wrapText="1"/>
    </xf>
    <xf numFmtId="0" fontId="9" fillId="0" borderId="25" xfId="79" applyFont="1" applyBorder="1" applyAlignment="1">
      <alignment horizontal="center" vertical="center" wrapText="1"/>
    </xf>
    <xf numFmtId="0" fontId="9" fillId="0" borderId="23" xfId="79" applyFont="1" applyBorder="1" applyAlignment="1">
      <alignment horizontal="center" vertical="center"/>
    </xf>
    <xf numFmtId="0" fontId="9" fillId="0" borderId="24" xfId="79" applyFont="1" applyBorder="1" applyAlignment="1">
      <alignment horizontal="center" vertical="center"/>
    </xf>
    <xf numFmtId="0" fontId="9" fillId="0" borderId="25" xfId="79" applyFont="1" applyBorder="1" applyAlignment="1">
      <alignment horizontal="center" vertical="center"/>
    </xf>
    <xf numFmtId="0" fontId="9" fillId="27" borderId="26" xfId="85" applyFont="1" applyFill="1" applyBorder="1" applyAlignment="1">
      <alignment horizontal="center" vertical="center"/>
    </xf>
    <xf numFmtId="0" fontId="9" fillId="27" borderId="27" xfId="85" applyFont="1" applyFill="1" applyBorder="1" applyAlignment="1">
      <alignment horizontal="center" vertical="center"/>
    </xf>
    <xf numFmtId="0" fontId="10" fillId="0" borderId="26" xfId="85" applyFont="1" applyBorder="1" applyAlignment="1">
      <alignment horizontal="center" vertical="center"/>
    </xf>
    <xf numFmtId="0" fontId="10" fillId="0" borderId="27" xfId="85" applyFont="1" applyBorder="1" applyAlignment="1">
      <alignment horizontal="center" vertical="center"/>
    </xf>
    <xf numFmtId="0" fontId="9" fillId="0" borderId="23" xfId="85" applyFont="1" applyBorder="1" applyAlignment="1">
      <alignment horizontal="center" vertical="center" wrapText="1"/>
    </xf>
    <xf numFmtId="0" fontId="9" fillId="0" borderId="24" xfId="85" applyFont="1" applyBorder="1" applyAlignment="1">
      <alignment horizontal="center" vertical="center" wrapText="1"/>
    </xf>
    <xf numFmtId="0" fontId="9" fillId="0" borderId="25" xfId="85" applyFont="1" applyBorder="1" applyAlignment="1">
      <alignment horizontal="center" vertical="center" wrapText="1"/>
    </xf>
    <xf numFmtId="1" fontId="8" fillId="6" borderId="5" xfId="78" applyNumberFormat="1" applyFont="1" applyFill="1" applyBorder="1" applyAlignment="1">
      <alignment horizontal="center" vertical="center"/>
    </xf>
    <xf numFmtId="0" fontId="10" fillId="0" borderId="6" xfId="78" applyFont="1" applyBorder="1" applyAlignment="1">
      <alignment vertical="center"/>
    </xf>
    <xf numFmtId="1" fontId="8" fillId="7" borderId="18" xfId="0" applyNumberFormat="1" applyFont="1" applyFill="1" applyBorder="1" applyAlignment="1">
      <alignment horizontal="center" vertical="center"/>
    </xf>
    <xf numFmtId="1" fontId="8" fillId="7" borderId="19" xfId="0" applyNumberFormat="1" applyFont="1" applyFill="1" applyBorder="1" applyAlignment="1">
      <alignment horizontal="center" vertical="center"/>
    </xf>
    <xf numFmtId="1" fontId="8" fillId="4" borderId="18" xfId="0" applyNumberFormat="1" applyFont="1" applyFill="1" applyBorder="1" applyAlignment="1">
      <alignment horizontal="center" vertical="center"/>
    </xf>
    <xf numFmtId="1" fontId="8" fillId="4" borderId="19" xfId="0" applyNumberFormat="1" applyFont="1" applyFill="1" applyBorder="1" applyAlignment="1">
      <alignment horizontal="center" vertical="center"/>
    </xf>
    <xf numFmtId="1" fontId="8" fillId="4" borderId="17" xfId="0" applyNumberFormat="1" applyFont="1" applyFill="1" applyBorder="1" applyAlignment="1">
      <alignment horizontal="center" vertical="center"/>
    </xf>
    <xf numFmtId="1" fontId="8" fillId="27" borderId="18" xfId="85" applyNumberFormat="1" applyFont="1" applyFill="1" applyBorder="1" applyAlignment="1">
      <alignment horizontal="center" vertical="center"/>
    </xf>
    <xf numFmtId="1" fontId="8" fillId="27" borderId="19" xfId="85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3" borderId="31" xfId="84" applyFont="1" applyFill="1" applyBorder="1" applyAlignment="1">
      <alignment horizontal="center" vertical="center"/>
    </xf>
    <xf numFmtId="1" fontId="9" fillId="3" borderId="25" xfId="84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</cellXfs>
  <cellStyles count="86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" xfId="83" builtinId="3"/>
    <cellStyle name="Millares 10" xfId="38"/>
    <cellStyle name="Millares 2" xfId="80"/>
    <cellStyle name="Millares 2 10 2 2" xfId="39"/>
    <cellStyle name="Millares 2 2" xfId="82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" xfId="85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rmal 7" xfId="84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3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38"/>
    </tableStyle>
    <tableStyle name="Estilo de escala de tiempo 1" pivot="0" table="0" count="2">
      <tableStyleElement type="wholeTable" dxfId="37"/>
      <tableStyleElement type="headerRow" dxfId="36"/>
    </tableStyle>
    <tableStyle name="Estilo de escala de tiempo 1 2" pivot="0" table="0" count="2">
      <tableStyleElement type="wholeTable" dxfId="35"/>
      <tableStyleElement type="headerRow" dxfId="34"/>
    </tableStyle>
    <tableStyle name="Estilo de escala de tiempo 2" pivot="0" table="0" count="2">
      <tableStyleElement type="wholeTable" dxfId="33"/>
      <tableStyleElement type="headerRow" dxfId="32"/>
    </tableStyle>
    <tableStyle name="Estilo de segmentación de datos 1" pivot="0" table="0" count="2">
      <tableStyleElement type="wholeTable" dxfId="31"/>
      <tableStyleElement type="headerRow" dxfId="30"/>
    </tableStyle>
    <tableStyle name="SlicerStyleOther1 2" pivot="0" table="0" count="2">
      <tableStyleElement type="wholeTable" dxfId="29"/>
      <tableStyleElement type="headerRow" dxfId="28"/>
    </tableStyle>
    <tableStyle name="TimeSlicerStyleDark3 2" pivot="0" table="0" count="2">
      <tableStyleElement type="wholeTable" dxfId="27"/>
      <tableStyleElement type="headerRow" dxfId="26"/>
    </tableStyle>
    <tableStyle name="CHINCHA-style" pivot="0" count="2">
      <tableStyleElement type="firstRowStripe" dxfId="25"/>
      <tableStyleElement type="secondRowStripe" dxfId="24"/>
    </tableStyle>
    <tableStyle name="CASMA-style" pivot="0" count="2">
      <tableStyleElement type="firstRowStripe" dxfId="23"/>
      <tableStyleElement type="secondRowStripe" dxfId="22"/>
    </tableStyle>
    <tableStyle name="PISCO-style" pivot="0" count="2">
      <tableStyleElement type="firstRowStripe" dxfId="21"/>
      <tableStyleElement type="secondRowStripe" dxfId="20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19"/>
      <tableStyleElement type="firstColumnStripe" dxfId="18"/>
    </tableStyle>
    <tableStyle name="Estilo de tabla dinámica 2" table="0" count="10">
      <tableStyleElement type="wholeTable" dxfId="17"/>
      <tableStyleElement type="headerRow" dxfId="16"/>
      <tableStyleElement type="firstRowStripe" dxfId="15"/>
      <tableStyleElement type="firstColumnStripe" dxfId="14"/>
      <tableStyleElement type="secondColumnStripe" dxfId="13"/>
      <tableStyleElement type="firstSubtotalColumn" dxfId="12"/>
      <tableStyleElement type="firstSubtotalRow" dxfId="11"/>
      <tableStyleElement type="blankRow" dxfId="10"/>
      <tableStyleElement type="pageFieldLabels" dxfId="9"/>
      <tableStyleElement type="pageFieldValues" dxfId="8"/>
    </tableStyle>
    <tableStyle name="Estilo de tabla dinámica 2 2" table="0" count="3">
      <tableStyleElement type="wholeTable" dxfId="7"/>
      <tableStyleElement type="pageFieldLabels" dxfId="6"/>
      <tableStyleElement type="pageFieldValues" dxfId="5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7"/>
  <sheetViews>
    <sheetView tabSelected="1" topLeftCell="A37" zoomScale="52" zoomScaleNormal="52" workbookViewId="0">
      <selection activeCell="F65" sqref="F65"/>
    </sheetView>
  </sheetViews>
  <sheetFormatPr baseColWidth="10" defaultColWidth="11.42578125" defaultRowHeight="30.75" customHeight="1"/>
  <cols>
    <col min="1" max="1" width="32.5703125" style="11" customWidth="1"/>
    <col min="2" max="2" width="31.42578125" style="11" customWidth="1"/>
    <col min="3" max="3" width="25.28515625" style="11" customWidth="1"/>
    <col min="4" max="4" width="39.42578125" style="11" customWidth="1"/>
    <col min="5" max="5" width="60" style="11" customWidth="1"/>
    <col min="6" max="6" width="57.7109375" style="11" customWidth="1"/>
    <col min="7" max="7" width="55.42578125" style="11" customWidth="1"/>
    <col min="8" max="8" width="31.5703125" style="11" customWidth="1"/>
    <col min="9" max="9" width="40.42578125" style="11" customWidth="1"/>
    <col min="10" max="10" width="50" style="11" customWidth="1"/>
    <col min="11" max="11" width="61.42578125" style="11" customWidth="1"/>
    <col min="12" max="12" width="38.7109375" style="11" customWidth="1"/>
    <col min="13" max="16384" width="11.42578125" style="11"/>
  </cols>
  <sheetData>
    <row r="2" spans="1:12" ht="30.75" customHeight="1">
      <c r="A2" s="231" t="s">
        <v>0</v>
      </c>
      <c r="B2" s="232"/>
      <c r="C2" s="38"/>
      <c r="D2" s="38"/>
      <c r="E2" s="12"/>
      <c r="F2" s="12"/>
      <c r="G2" s="12"/>
      <c r="H2" s="13"/>
      <c r="I2" s="12"/>
      <c r="J2" s="12"/>
      <c r="K2" s="12"/>
    </row>
    <row r="3" spans="1:12" ht="48.75" customHeight="1">
      <c r="A3" s="39" t="s">
        <v>1</v>
      </c>
      <c r="B3" s="39" t="s">
        <v>2</v>
      </c>
      <c r="C3" s="40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40" t="s">
        <v>10</v>
      </c>
      <c r="K3" s="40" t="s">
        <v>11</v>
      </c>
    </row>
    <row r="4" spans="1:12" ht="30.75" customHeight="1">
      <c r="A4" s="41" t="s">
        <v>97</v>
      </c>
      <c r="B4" s="42" t="s">
        <v>98</v>
      </c>
      <c r="C4" s="43">
        <v>46268</v>
      </c>
      <c r="D4" s="44" t="s">
        <v>12</v>
      </c>
      <c r="E4" s="44" t="s">
        <v>99</v>
      </c>
      <c r="F4" s="44" t="s">
        <v>99</v>
      </c>
      <c r="G4" s="45" t="s">
        <v>100</v>
      </c>
      <c r="H4" s="171">
        <v>0.66666666666666663</v>
      </c>
      <c r="I4" s="46" t="s">
        <v>101</v>
      </c>
      <c r="J4" s="192" t="s">
        <v>171</v>
      </c>
      <c r="K4" s="172"/>
    </row>
    <row r="5" spans="1:12" ht="30.75" customHeight="1">
      <c r="A5" s="41" t="s">
        <v>102</v>
      </c>
      <c r="B5" s="42" t="s">
        <v>98</v>
      </c>
      <c r="C5" s="43">
        <v>46268</v>
      </c>
      <c r="D5" s="44" t="s">
        <v>12</v>
      </c>
      <c r="E5" s="44" t="s">
        <v>99</v>
      </c>
      <c r="F5" s="44" t="s">
        <v>99</v>
      </c>
      <c r="G5" s="45" t="s">
        <v>100</v>
      </c>
      <c r="H5" s="171">
        <v>0.70833333333333337</v>
      </c>
      <c r="I5" s="46" t="s">
        <v>15</v>
      </c>
      <c r="J5" s="193"/>
      <c r="K5" s="172"/>
    </row>
    <row r="6" spans="1:12" ht="30.75" customHeight="1">
      <c r="A6" s="41" t="s">
        <v>103</v>
      </c>
      <c r="B6" s="42" t="s">
        <v>98</v>
      </c>
      <c r="C6" s="43">
        <v>46268</v>
      </c>
      <c r="D6" s="44" t="s">
        <v>12</v>
      </c>
      <c r="E6" s="44" t="s">
        <v>99</v>
      </c>
      <c r="F6" s="44" t="s">
        <v>99</v>
      </c>
      <c r="G6" s="45" t="s">
        <v>100</v>
      </c>
      <c r="H6" s="171">
        <v>0.70833333333333337</v>
      </c>
      <c r="I6" s="46" t="s">
        <v>15</v>
      </c>
      <c r="J6" s="194"/>
      <c r="K6" s="172"/>
    </row>
    <row r="7" spans="1:12" ht="30.75" customHeight="1">
      <c r="A7" s="47" t="s">
        <v>104</v>
      </c>
      <c r="B7" s="48" t="s">
        <v>0</v>
      </c>
      <c r="C7" s="49">
        <v>46268</v>
      </c>
      <c r="D7" s="48" t="s">
        <v>12</v>
      </c>
      <c r="E7" s="50" t="s">
        <v>105</v>
      </c>
      <c r="F7" s="48" t="s">
        <v>13</v>
      </c>
      <c r="G7" s="48" t="s">
        <v>14</v>
      </c>
      <c r="H7" s="51">
        <v>0.625</v>
      </c>
      <c r="I7" s="52" t="s">
        <v>15</v>
      </c>
      <c r="J7" s="192" t="s">
        <v>172</v>
      </c>
      <c r="K7" s="172"/>
    </row>
    <row r="8" spans="1:12" ht="30.75" customHeight="1">
      <c r="A8" s="47" t="s">
        <v>106</v>
      </c>
      <c r="B8" s="48" t="s">
        <v>0</v>
      </c>
      <c r="C8" s="49">
        <v>46268</v>
      </c>
      <c r="D8" s="48" t="s">
        <v>12</v>
      </c>
      <c r="E8" s="50" t="s">
        <v>84</v>
      </c>
      <c r="F8" s="48" t="s">
        <v>13</v>
      </c>
      <c r="G8" s="48" t="s">
        <v>14</v>
      </c>
      <c r="H8" s="51">
        <v>0.625</v>
      </c>
      <c r="I8" s="52" t="s">
        <v>15</v>
      </c>
      <c r="J8" s="193"/>
      <c r="K8" s="172"/>
      <c r="L8" s="14"/>
    </row>
    <row r="9" spans="1:12" ht="30.75" customHeight="1">
      <c r="A9" s="47" t="s">
        <v>111</v>
      </c>
      <c r="B9" s="48" t="s">
        <v>0</v>
      </c>
      <c r="C9" s="49">
        <v>46268</v>
      </c>
      <c r="D9" s="48" t="s">
        <v>12</v>
      </c>
      <c r="E9" s="50" t="s">
        <v>112</v>
      </c>
      <c r="F9" s="48" t="s">
        <v>13</v>
      </c>
      <c r="G9" s="48" t="s">
        <v>14</v>
      </c>
      <c r="H9" s="51">
        <v>0.625</v>
      </c>
      <c r="I9" s="52" t="s">
        <v>15</v>
      </c>
      <c r="J9" s="193"/>
      <c r="K9" s="172"/>
      <c r="L9" s="14"/>
    </row>
    <row r="10" spans="1:12" s="8" customFormat="1" ht="30.75" customHeight="1">
      <c r="A10" s="47" t="s">
        <v>107</v>
      </c>
      <c r="B10" s="48" t="s">
        <v>0</v>
      </c>
      <c r="C10" s="49">
        <v>46268</v>
      </c>
      <c r="D10" s="48" t="s">
        <v>12</v>
      </c>
      <c r="E10" s="50" t="s">
        <v>108</v>
      </c>
      <c r="F10" s="48" t="s">
        <v>13</v>
      </c>
      <c r="G10" s="48" t="s">
        <v>14</v>
      </c>
      <c r="H10" s="51">
        <v>0.58333333333333337</v>
      </c>
      <c r="I10" s="52" t="s">
        <v>109</v>
      </c>
      <c r="J10" s="193"/>
      <c r="K10" s="172"/>
    </row>
    <row r="11" spans="1:12" s="8" customFormat="1" ht="30.75" customHeight="1">
      <c r="A11" s="47" t="s">
        <v>110</v>
      </c>
      <c r="B11" s="48" t="s">
        <v>0</v>
      </c>
      <c r="C11" s="49">
        <v>46268</v>
      </c>
      <c r="D11" s="48" t="s">
        <v>12</v>
      </c>
      <c r="E11" s="50" t="s">
        <v>85</v>
      </c>
      <c r="F11" s="48" t="s">
        <v>13</v>
      </c>
      <c r="G11" s="48" t="s">
        <v>14</v>
      </c>
      <c r="H11" s="51">
        <v>0.58333333333333337</v>
      </c>
      <c r="I11" s="52" t="s">
        <v>109</v>
      </c>
      <c r="J11" s="194"/>
      <c r="K11" s="172"/>
    </row>
    <row r="12" spans="1:12" s="8" customFormat="1" ht="30.75" customHeight="1">
      <c r="A12" s="54"/>
      <c r="B12" s="55"/>
      <c r="C12" s="56"/>
      <c r="D12" s="57"/>
      <c r="E12" s="58"/>
      <c r="F12" s="57"/>
      <c r="G12" s="55"/>
      <c r="H12" s="59"/>
      <c r="I12" s="60"/>
      <c r="J12" s="53"/>
      <c r="K12" s="19"/>
    </row>
    <row r="13" spans="1:12" s="8" customFormat="1" ht="30.75" customHeight="1">
      <c r="A13" s="61"/>
      <c r="B13" s="61"/>
      <c r="C13" s="16"/>
      <c r="D13" s="12"/>
      <c r="E13" s="12"/>
      <c r="F13" s="12"/>
      <c r="G13" s="12"/>
      <c r="H13" s="13"/>
      <c r="I13" s="12"/>
      <c r="J13" s="17"/>
      <c r="K13" s="17"/>
    </row>
    <row r="14" spans="1:12" s="8" customFormat="1" ht="30.75" customHeight="1">
      <c r="A14" s="18"/>
      <c r="B14" s="19"/>
      <c r="C14" s="20"/>
      <c r="D14" s="19"/>
      <c r="E14" s="19"/>
      <c r="F14" s="12"/>
      <c r="G14" s="19"/>
      <c r="H14" s="21"/>
      <c r="I14" s="12"/>
      <c r="J14" s="15"/>
      <c r="K14" s="22"/>
    </row>
    <row r="15" spans="1:12" s="8" customFormat="1" ht="30.75" customHeight="1">
      <c r="A15" s="233" t="s">
        <v>74</v>
      </c>
      <c r="B15" s="233"/>
      <c r="C15" s="16"/>
      <c r="D15" s="12"/>
      <c r="E15" s="12"/>
      <c r="F15" s="12"/>
      <c r="G15" s="12"/>
      <c r="H15" s="13"/>
      <c r="I15" s="12"/>
      <c r="J15" s="17"/>
      <c r="K15" s="17"/>
    </row>
    <row r="16" spans="1:12" s="8" customFormat="1" ht="30.75" customHeight="1">
      <c r="A16" s="39" t="s">
        <v>16</v>
      </c>
      <c r="B16" s="62" t="s">
        <v>2</v>
      </c>
      <c r="C16" s="63" t="s">
        <v>3</v>
      </c>
      <c r="D16" s="62" t="s">
        <v>4</v>
      </c>
      <c r="E16" s="62" t="s">
        <v>5</v>
      </c>
      <c r="F16" s="62" t="s">
        <v>6</v>
      </c>
      <c r="G16" s="62" t="s">
        <v>7</v>
      </c>
      <c r="H16" s="64" t="s">
        <v>8</v>
      </c>
      <c r="I16" s="62" t="s">
        <v>9</v>
      </c>
      <c r="J16" s="62" t="s">
        <v>10</v>
      </c>
      <c r="K16" s="65" t="s">
        <v>17</v>
      </c>
    </row>
    <row r="17" spans="1:11" s="8" customFormat="1" ht="30.75" customHeight="1">
      <c r="A17" s="66">
        <v>260220001441</v>
      </c>
      <c r="B17" s="67" t="s">
        <v>113</v>
      </c>
      <c r="C17" s="68" t="s">
        <v>114</v>
      </c>
      <c r="D17" s="69" t="s">
        <v>115</v>
      </c>
      <c r="E17" s="70" t="s">
        <v>116</v>
      </c>
      <c r="F17" s="69" t="s">
        <v>117</v>
      </c>
      <c r="G17" s="69" t="s">
        <v>117</v>
      </c>
      <c r="H17" s="71" t="s">
        <v>118</v>
      </c>
      <c r="I17" s="72" t="s">
        <v>119</v>
      </c>
      <c r="J17" s="185" t="s">
        <v>183</v>
      </c>
      <c r="K17" s="33"/>
    </row>
    <row r="18" spans="1:11" s="8" customFormat="1" ht="30.75" customHeight="1">
      <c r="A18" s="74">
        <v>260940009069</v>
      </c>
      <c r="B18" s="75" t="s">
        <v>79</v>
      </c>
      <c r="C18" s="76">
        <v>46268</v>
      </c>
      <c r="D18" s="77" t="s">
        <v>77</v>
      </c>
      <c r="E18" s="77" t="s">
        <v>80</v>
      </c>
      <c r="F18" s="77" t="s">
        <v>81</v>
      </c>
      <c r="G18" s="77" t="s">
        <v>82</v>
      </c>
      <c r="H18" s="78">
        <v>0.33333333333333331</v>
      </c>
      <c r="I18" s="77" t="s">
        <v>76</v>
      </c>
      <c r="J18" s="186" t="s">
        <v>185</v>
      </c>
      <c r="K18" s="33"/>
    </row>
    <row r="19" spans="1:11" s="8" customFormat="1" ht="30.75" customHeight="1">
      <c r="A19" s="79"/>
      <c r="B19" s="80"/>
      <c r="C19" s="81"/>
      <c r="D19" s="80"/>
      <c r="E19" s="82"/>
      <c r="F19" s="81"/>
      <c r="G19" s="83"/>
      <c r="H19" s="84"/>
      <c r="I19" s="85"/>
      <c r="J19" s="73"/>
      <c r="K19" s="33"/>
    </row>
    <row r="20" spans="1:11" s="8" customFormat="1" ht="30.75" customHeight="1">
      <c r="A20" s="86"/>
      <c r="B20" s="86"/>
      <c r="C20" s="86"/>
      <c r="D20" s="79"/>
      <c r="E20" s="80"/>
      <c r="F20" s="87"/>
      <c r="G20" s="80"/>
      <c r="H20" s="82"/>
      <c r="I20" s="81"/>
      <c r="J20" s="82"/>
      <c r="K20" s="84"/>
    </row>
    <row r="21" spans="1:11" s="8" customFormat="1" ht="30.75" customHeight="1">
      <c r="A21" s="234" t="s">
        <v>120</v>
      </c>
      <c r="B21" s="235"/>
      <c r="C21" s="88"/>
      <c r="D21" s="89"/>
      <c r="E21" s="89"/>
      <c r="F21" s="89"/>
      <c r="G21" s="89"/>
      <c r="H21" s="90"/>
      <c r="I21" s="89"/>
      <c r="J21" s="91"/>
      <c r="K21" s="91"/>
    </row>
    <row r="22" spans="1:11" s="8" customFormat="1" ht="30.75" customHeight="1">
      <c r="A22" s="92" t="s">
        <v>16</v>
      </c>
      <c r="B22" s="93" t="s">
        <v>2</v>
      </c>
      <c r="C22" s="94" t="s">
        <v>3</v>
      </c>
      <c r="D22" s="93" t="s">
        <v>4</v>
      </c>
      <c r="E22" s="93" t="s">
        <v>5</v>
      </c>
      <c r="F22" s="93" t="s">
        <v>6</v>
      </c>
      <c r="G22" s="93" t="s">
        <v>7</v>
      </c>
      <c r="H22" s="95" t="s">
        <v>8</v>
      </c>
      <c r="I22" s="93" t="s">
        <v>9</v>
      </c>
      <c r="J22" s="93" t="s">
        <v>10</v>
      </c>
      <c r="K22" s="96"/>
    </row>
    <row r="23" spans="1:11" s="8" customFormat="1" ht="30.75" customHeight="1">
      <c r="A23" s="74">
        <v>260940009083</v>
      </c>
      <c r="B23" s="48" t="s">
        <v>121</v>
      </c>
      <c r="C23" s="76">
        <v>46268</v>
      </c>
      <c r="D23" s="48" t="s">
        <v>77</v>
      </c>
      <c r="E23" s="48" t="s">
        <v>122</v>
      </c>
      <c r="F23" s="77" t="s">
        <v>123</v>
      </c>
      <c r="G23" s="48" t="s">
        <v>82</v>
      </c>
      <c r="H23" s="78">
        <v>0.375</v>
      </c>
      <c r="I23" s="77" t="s">
        <v>124</v>
      </c>
      <c r="J23" s="75" t="s">
        <v>185</v>
      </c>
      <c r="K23" s="97"/>
    </row>
    <row r="24" spans="1:11" s="8" customFormat="1" ht="30.75" customHeight="1">
      <c r="A24" s="174"/>
      <c r="B24" s="175"/>
      <c r="C24" s="176"/>
      <c r="D24" s="175"/>
      <c r="E24" s="175"/>
      <c r="F24" s="177"/>
      <c r="G24" s="175"/>
      <c r="H24" s="178"/>
      <c r="I24" s="177"/>
      <c r="J24" s="179"/>
      <c r="K24" s="180"/>
    </row>
    <row r="25" spans="1:11" s="8" customFormat="1" ht="30.75" customHeight="1">
      <c r="A25" s="234" t="s">
        <v>174</v>
      </c>
      <c r="B25" s="235"/>
      <c r="C25" s="88"/>
      <c r="D25" s="89"/>
      <c r="E25" s="89"/>
      <c r="F25" s="89"/>
      <c r="G25" s="89"/>
      <c r="H25" s="90"/>
      <c r="I25" s="89"/>
      <c r="J25" s="91"/>
      <c r="K25" s="91"/>
    </row>
    <row r="26" spans="1:11" s="8" customFormat="1" ht="30.75" customHeight="1">
      <c r="A26" s="92" t="s">
        <v>16</v>
      </c>
      <c r="B26" s="93" t="s">
        <v>2</v>
      </c>
      <c r="C26" s="94" t="s">
        <v>3</v>
      </c>
      <c r="D26" s="93" t="s">
        <v>4</v>
      </c>
      <c r="E26" s="220" t="s">
        <v>175</v>
      </c>
      <c r="F26" s="221"/>
      <c r="G26" s="93" t="s">
        <v>7</v>
      </c>
      <c r="H26" s="95" t="s">
        <v>8</v>
      </c>
      <c r="I26" s="93"/>
      <c r="J26" s="93" t="s">
        <v>10</v>
      </c>
      <c r="K26" s="96"/>
    </row>
    <row r="27" spans="1:11" s="8" customFormat="1" ht="30.75" customHeight="1">
      <c r="A27" s="189" t="s">
        <v>194</v>
      </c>
      <c r="B27" s="181" t="s">
        <v>90</v>
      </c>
      <c r="C27" s="182">
        <v>46268</v>
      </c>
      <c r="D27" s="181" t="s">
        <v>87</v>
      </c>
      <c r="E27" s="222" t="s">
        <v>186</v>
      </c>
      <c r="F27" s="223"/>
      <c r="G27" s="181" t="s">
        <v>187</v>
      </c>
      <c r="H27" s="183">
        <v>0.33333333333333331</v>
      </c>
      <c r="I27" s="187"/>
      <c r="J27" s="224" t="s">
        <v>188</v>
      </c>
      <c r="K27" s="188" t="s">
        <v>189</v>
      </c>
    </row>
    <row r="28" spans="1:11" s="8" customFormat="1" ht="30.75" customHeight="1">
      <c r="A28" s="189" t="s">
        <v>195</v>
      </c>
      <c r="B28" s="181" t="s">
        <v>90</v>
      </c>
      <c r="C28" s="182">
        <v>46268</v>
      </c>
      <c r="D28" s="181" t="s">
        <v>87</v>
      </c>
      <c r="E28" s="222" t="s">
        <v>186</v>
      </c>
      <c r="F28" s="223"/>
      <c r="G28" s="181" t="s">
        <v>187</v>
      </c>
      <c r="H28" s="183">
        <v>0.35416666666666669</v>
      </c>
      <c r="I28" s="187"/>
      <c r="J28" s="225"/>
      <c r="K28" s="188" t="s">
        <v>190</v>
      </c>
    </row>
    <row r="29" spans="1:11" s="8" customFormat="1" ht="30.75" customHeight="1">
      <c r="A29" s="190" t="s">
        <v>196</v>
      </c>
      <c r="B29" s="181" t="s">
        <v>90</v>
      </c>
      <c r="C29" s="182">
        <v>46268</v>
      </c>
      <c r="D29" s="181" t="s">
        <v>87</v>
      </c>
      <c r="E29" s="222" t="s">
        <v>186</v>
      </c>
      <c r="F29" s="223"/>
      <c r="G29" s="181" t="s">
        <v>187</v>
      </c>
      <c r="H29" s="183">
        <v>0.375</v>
      </c>
      <c r="I29" s="187"/>
      <c r="J29" s="226"/>
      <c r="K29" s="188" t="s">
        <v>191</v>
      </c>
    </row>
    <row r="30" spans="1:11" s="8" customFormat="1" ht="30.75" customHeight="1">
      <c r="A30" s="86"/>
      <c r="B30" s="86"/>
      <c r="C30" s="86"/>
      <c r="D30" s="18"/>
      <c r="E30" s="12"/>
      <c r="F30" s="16"/>
      <c r="G30" s="12"/>
      <c r="H30" s="12"/>
      <c r="I30" s="12"/>
      <c r="J30" s="12"/>
      <c r="K30" s="13"/>
    </row>
    <row r="31" spans="1:11" s="9" customFormat="1" ht="30.75" customHeight="1">
      <c r="A31" s="18"/>
      <c r="B31" s="19"/>
      <c r="C31" s="20"/>
      <c r="D31" s="19"/>
      <c r="E31" s="19"/>
      <c r="F31" s="12"/>
      <c r="G31" s="19"/>
      <c r="H31" s="21"/>
      <c r="I31" s="12"/>
      <c r="J31" s="15"/>
      <c r="K31" s="22"/>
    </row>
    <row r="32" spans="1:11" s="9" customFormat="1" ht="30.75" customHeight="1">
      <c r="A32" s="233" t="s">
        <v>19</v>
      </c>
      <c r="B32" s="233"/>
      <c r="C32" s="16"/>
      <c r="D32" s="12"/>
      <c r="E32" s="12"/>
      <c r="F32" s="12"/>
      <c r="G32" s="12"/>
      <c r="H32" s="13"/>
      <c r="I32" s="12"/>
      <c r="J32" s="17"/>
      <c r="K32" s="17"/>
    </row>
    <row r="33" spans="1:11" s="9" customFormat="1" ht="30.75" customHeight="1">
      <c r="A33" s="39" t="s">
        <v>16</v>
      </c>
      <c r="B33" s="62" t="s">
        <v>2</v>
      </c>
      <c r="C33" s="63" t="s">
        <v>3</v>
      </c>
      <c r="D33" s="62" t="s">
        <v>4</v>
      </c>
      <c r="E33" s="62" t="s">
        <v>5</v>
      </c>
      <c r="F33" s="62" t="s">
        <v>6</v>
      </c>
      <c r="G33" s="62" t="s">
        <v>7</v>
      </c>
      <c r="H33" s="64" t="s">
        <v>8</v>
      </c>
      <c r="I33" s="62" t="s">
        <v>9</v>
      </c>
      <c r="J33" s="62" t="s">
        <v>10</v>
      </c>
      <c r="K33" s="65" t="s">
        <v>17</v>
      </c>
    </row>
    <row r="34" spans="1:11" s="9" customFormat="1" ht="30.75" customHeight="1">
      <c r="A34" s="98" t="s">
        <v>125</v>
      </c>
      <c r="B34" s="99" t="s">
        <v>126</v>
      </c>
      <c r="C34" s="100">
        <v>46268</v>
      </c>
      <c r="D34" s="45" t="s">
        <v>12</v>
      </c>
      <c r="E34" s="45" t="s">
        <v>127</v>
      </c>
      <c r="F34" s="45" t="s">
        <v>128</v>
      </c>
      <c r="G34" s="45"/>
      <c r="H34" s="101">
        <v>0.375</v>
      </c>
      <c r="I34" s="45" t="s">
        <v>129</v>
      </c>
      <c r="J34" s="195" t="s">
        <v>171</v>
      </c>
      <c r="K34" s="33"/>
    </row>
    <row r="35" spans="1:11" s="9" customFormat="1" ht="30.75" customHeight="1">
      <c r="A35" s="98" t="s">
        <v>130</v>
      </c>
      <c r="B35" s="99" t="s">
        <v>126</v>
      </c>
      <c r="C35" s="100">
        <v>46268</v>
      </c>
      <c r="D35" s="45" t="s">
        <v>12</v>
      </c>
      <c r="E35" s="45" t="s">
        <v>127</v>
      </c>
      <c r="F35" s="45" t="s">
        <v>128</v>
      </c>
      <c r="G35" s="45"/>
      <c r="H35" s="101">
        <v>0.41666666666666669</v>
      </c>
      <c r="I35" s="45" t="s">
        <v>129</v>
      </c>
      <c r="J35" s="196"/>
      <c r="K35" s="33"/>
    </row>
    <row r="36" spans="1:11" s="9" customFormat="1" ht="30.75" customHeight="1">
      <c r="A36" s="98" t="s">
        <v>131</v>
      </c>
      <c r="B36" s="45" t="s">
        <v>126</v>
      </c>
      <c r="C36" s="100">
        <v>46268</v>
      </c>
      <c r="D36" s="45" t="s">
        <v>12</v>
      </c>
      <c r="E36" s="45" t="s">
        <v>127</v>
      </c>
      <c r="F36" s="45" t="s">
        <v>128</v>
      </c>
      <c r="G36" s="45"/>
      <c r="H36" s="101">
        <v>0.45833333333333298</v>
      </c>
      <c r="I36" s="45" t="s">
        <v>129</v>
      </c>
      <c r="J36" s="197"/>
      <c r="K36" s="33"/>
    </row>
    <row r="37" spans="1:11" s="9" customFormat="1" ht="30.75" customHeight="1">
      <c r="A37" s="102">
        <v>260220001439</v>
      </c>
      <c r="B37" s="77" t="s">
        <v>132</v>
      </c>
      <c r="C37" s="103">
        <v>46268</v>
      </c>
      <c r="D37" s="77" t="s">
        <v>133</v>
      </c>
      <c r="E37" s="191" t="s">
        <v>134</v>
      </c>
      <c r="F37" s="191"/>
      <c r="G37" s="104" t="s">
        <v>134</v>
      </c>
      <c r="H37" s="104" t="s">
        <v>135</v>
      </c>
      <c r="I37" s="105">
        <v>0.5</v>
      </c>
      <c r="J37" s="104" t="s">
        <v>183</v>
      </c>
      <c r="K37" s="173"/>
    </row>
    <row r="38" spans="1:11" s="9" customFormat="1" ht="30.75" customHeight="1">
      <c r="A38" s="106"/>
      <c r="B38" s="107"/>
      <c r="C38" s="108"/>
      <c r="D38" s="89"/>
      <c r="E38" s="109"/>
      <c r="F38" s="109"/>
      <c r="G38" s="109"/>
      <c r="H38" s="109"/>
      <c r="I38" s="110"/>
      <c r="J38" s="109"/>
      <c r="K38" s="22"/>
    </row>
    <row r="39" spans="1:11" s="9" customFormat="1" ht="30.75" customHeight="1">
      <c r="A39" s="111"/>
      <c r="B39" s="112"/>
      <c r="C39" s="23"/>
      <c r="D39" s="19"/>
      <c r="E39" s="24"/>
      <c r="F39" s="19"/>
      <c r="G39" s="19"/>
      <c r="H39" s="25"/>
      <c r="I39" s="26"/>
      <c r="J39" s="27"/>
      <c r="K39" s="28"/>
    </row>
    <row r="40" spans="1:11" s="9" customFormat="1" ht="30.75" customHeight="1">
      <c r="A40" s="227" t="s">
        <v>90</v>
      </c>
      <c r="B40" s="228"/>
      <c r="C40" s="113"/>
      <c r="D40" s="114"/>
      <c r="E40" s="114"/>
      <c r="F40" s="114"/>
      <c r="G40" s="114"/>
      <c r="H40" s="115"/>
      <c r="I40" s="114"/>
      <c r="J40" s="116"/>
      <c r="K40" s="116"/>
    </row>
    <row r="41" spans="1:11" s="9" customFormat="1" ht="30.75" customHeight="1">
      <c r="A41" s="117" t="s">
        <v>16</v>
      </c>
      <c r="B41" s="118" t="s">
        <v>2</v>
      </c>
      <c r="C41" s="119" t="s">
        <v>3</v>
      </c>
      <c r="D41" s="120" t="s">
        <v>4</v>
      </c>
      <c r="E41" s="120" t="s">
        <v>5</v>
      </c>
      <c r="F41" s="120" t="s">
        <v>6</v>
      </c>
      <c r="G41" s="120" t="s">
        <v>7</v>
      </c>
      <c r="H41" s="121" t="s">
        <v>8</v>
      </c>
      <c r="I41" s="120" t="s">
        <v>9</v>
      </c>
      <c r="J41" s="120" t="s">
        <v>10</v>
      </c>
      <c r="K41" s="122"/>
    </row>
    <row r="42" spans="1:11" s="9" customFormat="1" ht="30.75" customHeight="1">
      <c r="A42" s="123" t="s">
        <v>136</v>
      </c>
      <c r="B42" s="124" t="s">
        <v>90</v>
      </c>
      <c r="C42" s="125">
        <v>46268</v>
      </c>
      <c r="D42" s="126" t="s">
        <v>87</v>
      </c>
      <c r="E42" s="126" t="s">
        <v>137</v>
      </c>
      <c r="F42" s="126" t="s">
        <v>138</v>
      </c>
      <c r="G42" s="126" t="s">
        <v>94</v>
      </c>
      <c r="H42" s="127">
        <v>0.58333333333333337</v>
      </c>
      <c r="I42" s="126" t="s">
        <v>139</v>
      </c>
      <c r="J42" s="202" t="s">
        <v>184</v>
      </c>
      <c r="K42" s="128"/>
    </row>
    <row r="43" spans="1:11" s="9" customFormat="1" ht="30.75" customHeight="1">
      <c r="A43" s="129">
        <v>260940009038</v>
      </c>
      <c r="B43" s="130" t="s">
        <v>86</v>
      </c>
      <c r="C43" s="125">
        <v>46268</v>
      </c>
      <c r="D43" s="131" t="s">
        <v>87</v>
      </c>
      <c r="E43" s="131" t="s">
        <v>88</v>
      </c>
      <c r="F43" s="131" t="s">
        <v>88</v>
      </c>
      <c r="G43" s="131" t="s">
        <v>89</v>
      </c>
      <c r="H43" s="132">
        <v>0.375</v>
      </c>
      <c r="I43" s="133" t="s">
        <v>76</v>
      </c>
      <c r="J43" s="203"/>
      <c r="K43" s="134" t="s">
        <v>140</v>
      </c>
    </row>
    <row r="44" spans="1:11" s="9" customFormat="1" ht="30.75" customHeight="1">
      <c r="A44" s="129">
        <v>260940009029</v>
      </c>
      <c r="B44" s="130" t="s">
        <v>86</v>
      </c>
      <c r="C44" s="125">
        <v>46268</v>
      </c>
      <c r="D44" s="131" t="s">
        <v>87</v>
      </c>
      <c r="E44" s="131" t="s">
        <v>88</v>
      </c>
      <c r="F44" s="131" t="s">
        <v>88</v>
      </c>
      <c r="G44" s="131" t="s">
        <v>89</v>
      </c>
      <c r="H44" s="132">
        <v>0.41666666666666669</v>
      </c>
      <c r="I44" s="133" t="s">
        <v>76</v>
      </c>
      <c r="J44" s="204"/>
      <c r="K44" s="134" t="s">
        <v>140</v>
      </c>
    </row>
    <row r="45" spans="1:11" s="9" customFormat="1" ht="30.75" customHeight="1">
      <c r="A45" s="135"/>
      <c r="B45" s="136"/>
      <c r="C45" s="137"/>
      <c r="D45" s="12"/>
      <c r="E45" s="12"/>
      <c r="F45" s="12"/>
      <c r="G45" s="12"/>
      <c r="H45" s="138"/>
      <c r="I45" s="139"/>
      <c r="J45" s="12"/>
      <c r="K45" s="29"/>
    </row>
    <row r="46" spans="1:11" s="9" customFormat="1" ht="30.75" customHeight="1">
      <c r="A46" s="229" t="s">
        <v>20</v>
      </c>
      <c r="B46" s="230"/>
      <c r="C46" s="30"/>
      <c r="D46" s="31"/>
      <c r="E46" s="31"/>
      <c r="F46" s="31"/>
      <c r="G46" s="31"/>
      <c r="H46" s="32"/>
      <c r="I46" s="31"/>
      <c r="J46" s="27"/>
      <c r="K46" s="29"/>
    </row>
    <row r="47" spans="1:11" s="9" customFormat="1" ht="30.75" customHeight="1">
      <c r="A47" s="39" t="s">
        <v>1</v>
      </c>
      <c r="B47" s="39" t="s">
        <v>2</v>
      </c>
      <c r="C47" s="40" t="s">
        <v>3</v>
      </c>
      <c r="D47" s="39" t="s">
        <v>4</v>
      </c>
      <c r="E47" s="39" t="s">
        <v>5</v>
      </c>
      <c r="F47" s="39" t="s">
        <v>6</v>
      </c>
      <c r="G47" s="39" t="s">
        <v>7</v>
      </c>
      <c r="H47" s="39" t="s">
        <v>8</v>
      </c>
      <c r="I47" s="39" t="s">
        <v>9</v>
      </c>
      <c r="J47" s="40" t="s">
        <v>10</v>
      </c>
      <c r="K47" s="140" t="s">
        <v>17</v>
      </c>
    </row>
    <row r="48" spans="1:11" s="9" customFormat="1" ht="30.75" customHeight="1">
      <c r="A48" s="141">
        <v>1260718903</v>
      </c>
      <c r="B48" s="45" t="s">
        <v>83</v>
      </c>
      <c r="C48" s="142">
        <v>46268</v>
      </c>
      <c r="D48" s="45" t="s">
        <v>141</v>
      </c>
      <c r="E48" s="45" t="s">
        <v>142</v>
      </c>
      <c r="F48" s="45" t="s">
        <v>143</v>
      </c>
      <c r="G48" s="45" t="s">
        <v>144</v>
      </c>
      <c r="H48" s="143">
        <v>0.375</v>
      </c>
      <c r="I48" s="156" t="s">
        <v>15</v>
      </c>
      <c r="J48" s="211" t="s">
        <v>177</v>
      </c>
      <c r="K48" s="37" t="s">
        <v>145</v>
      </c>
    </row>
    <row r="49" spans="1:11" s="9" customFormat="1" ht="30.75" customHeight="1">
      <c r="A49" s="141">
        <v>1260718905</v>
      </c>
      <c r="B49" s="45" t="s">
        <v>83</v>
      </c>
      <c r="C49" s="142">
        <v>46268</v>
      </c>
      <c r="D49" s="45" t="s">
        <v>141</v>
      </c>
      <c r="E49" s="45" t="s">
        <v>142</v>
      </c>
      <c r="F49" s="45" t="s">
        <v>143</v>
      </c>
      <c r="G49" s="45" t="s">
        <v>144</v>
      </c>
      <c r="H49" s="143">
        <v>0.41666666666666702</v>
      </c>
      <c r="I49" s="156" t="s">
        <v>15</v>
      </c>
      <c r="J49" s="212"/>
      <c r="K49" s="37" t="s">
        <v>145</v>
      </c>
    </row>
    <row r="50" spans="1:11" s="9" customFormat="1" ht="30.75" customHeight="1">
      <c r="A50" s="141">
        <v>260940009078</v>
      </c>
      <c r="B50" s="45" t="s">
        <v>83</v>
      </c>
      <c r="C50" s="142">
        <v>46268</v>
      </c>
      <c r="D50" s="45" t="s">
        <v>141</v>
      </c>
      <c r="E50" s="45" t="s">
        <v>142</v>
      </c>
      <c r="F50" s="45" t="s">
        <v>143</v>
      </c>
      <c r="G50" s="45" t="s">
        <v>144</v>
      </c>
      <c r="H50" s="143">
        <v>0.45833333333333298</v>
      </c>
      <c r="I50" s="156" t="s">
        <v>24</v>
      </c>
      <c r="J50" s="212"/>
      <c r="K50" s="37"/>
    </row>
    <row r="51" spans="1:11" s="9" customFormat="1" ht="30.75" customHeight="1">
      <c r="A51" s="141">
        <v>260940009079</v>
      </c>
      <c r="B51" s="45" t="s">
        <v>83</v>
      </c>
      <c r="C51" s="142">
        <v>46268</v>
      </c>
      <c r="D51" s="45" t="s">
        <v>141</v>
      </c>
      <c r="E51" s="45" t="s">
        <v>142</v>
      </c>
      <c r="F51" s="45" t="s">
        <v>143</v>
      </c>
      <c r="G51" s="45" t="s">
        <v>144</v>
      </c>
      <c r="H51" s="143">
        <v>0.5</v>
      </c>
      <c r="I51" s="156" t="s">
        <v>24</v>
      </c>
      <c r="J51" s="212"/>
      <c r="K51" s="37"/>
    </row>
    <row r="52" spans="1:11" s="9" customFormat="1" ht="30.75" customHeight="1">
      <c r="A52" s="144">
        <v>260940009082</v>
      </c>
      <c r="B52" s="145" t="s">
        <v>20</v>
      </c>
      <c r="C52" s="146">
        <v>46268</v>
      </c>
      <c r="D52" s="145" t="s">
        <v>146</v>
      </c>
      <c r="E52" s="145" t="s">
        <v>142</v>
      </c>
      <c r="F52" s="145" t="s">
        <v>147</v>
      </c>
      <c r="G52" s="145" t="s">
        <v>148</v>
      </c>
      <c r="H52" s="147">
        <v>0.375</v>
      </c>
      <c r="I52" s="145" t="s">
        <v>149</v>
      </c>
      <c r="J52" s="213"/>
      <c r="K52" s="37"/>
    </row>
    <row r="53" spans="1:11" s="9" customFormat="1" ht="30.75" customHeight="1">
      <c r="A53" s="148">
        <v>260940009105</v>
      </c>
      <c r="B53" s="149" t="s">
        <v>26</v>
      </c>
      <c r="C53" s="150">
        <v>46268</v>
      </c>
      <c r="D53" s="149" t="s">
        <v>27</v>
      </c>
      <c r="E53" s="149" t="s">
        <v>23</v>
      </c>
      <c r="F53" s="149" t="s">
        <v>23</v>
      </c>
      <c r="G53" s="149" t="s">
        <v>150</v>
      </c>
      <c r="H53" s="151">
        <v>0.66666666666666663</v>
      </c>
      <c r="I53" s="149" t="s">
        <v>24</v>
      </c>
      <c r="J53" s="35" t="s">
        <v>177</v>
      </c>
      <c r="K53" s="36"/>
    </row>
    <row r="54" spans="1:11" s="9" customFormat="1" ht="30.75" customHeight="1">
      <c r="A54" s="152">
        <v>260940009073</v>
      </c>
      <c r="B54" s="152" t="s">
        <v>20</v>
      </c>
      <c r="C54" s="153">
        <v>46268</v>
      </c>
      <c r="D54" s="34" t="s">
        <v>21</v>
      </c>
      <c r="E54" s="34" t="s">
        <v>91</v>
      </c>
      <c r="F54" s="34" t="s">
        <v>92</v>
      </c>
      <c r="G54" s="34" t="s">
        <v>93</v>
      </c>
      <c r="H54" s="154">
        <v>0.33333333333333331</v>
      </c>
      <c r="I54" s="34" t="s">
        <v>18</v>
      </c>
      <c r="J54" s="214" t="s">
        <v>182</v>
      </c>
      <c r="K54" s="36"/>
    </row>
    <row r="55" spans="1:11" s="9" customFormat="1" ht="30.75" customHeight="1">
      <c r="A55" s="152">
        <v>260940009097</v>
      </c>
      <c r="B55" s="152" t="s">
        <v>20</v>
      </c>
      <c r="C55" s="153">
        <v>46268</v>
      </c>
      <c r="D55" s="34" t="s">
        <v>21</v>
      </c>
      <c r="E55" s="34" t="s">
        <v>91</v>
      </c>
      <c r="F55" s="34" t="s">
        <v>92</v>
      </c>
      <c r="G55" s="34" t="s">
        <v>93</v>
      </c>
      <c r="H55" s="154">
        <v>0.33333333333333331</v>
      </c>
      <c r="I55" s="34" t="s">
        <v>18</v>
      </c>
      <c r="J55" s="215"/>
      <c r="K55" s="36"/>
    </row>
    <row r="56" spans="1:11" s="9" customFormat="1" ht="30.75" customHeight="1">
      <c r="A56" s="152">
        <v>260940009070</v>
      </c>
      <c r="B56" s="152" t="s">
        <v>20</v>
      </c>
      <c r="C56" s="153">
        <v>46268</v>
      </c>
      <c r="D56" s="34" t="s">
        <v>21</v>
      </c>
      <c r="E56" s="34" t="s">
        <v>91</v>
      </c>
      <c r="F56" s="34" t="s">
        <v>92</v>
      </c>
      <c r="G56" s="34" t="s">
        <v>93</v>
      </c>
      <c r="H56" s="154">
        <v>0.41666666666666669</v>
      </c>
      <c r="I56" s="34" t="s">
        <v>151</v>
      </c>
      <c r="J56" s="215"/>
      <c r="K56" s="36"/>
    </row>
    <row r="57" spans="1:11" s="10" customFormat="1" ht="30.75" customHeight="1">
      <c r="A57" s="152">
        <v>260940009098</v>
      </c>
      <c r="B57" s="152" t="s">
        <v>20</v>
      </c>
      <c r="C57" s="153">
        <v>46268</v>
      </c>
      <c r="D57" s="34" t="s">
        <v>21</v>
      </c>
      <c r="E57" s="34" t="s">
        <v>91</v>
      </c>
      <c r="F57" s="34" t="s">
        <v>92</v>
      </c>
      <c r="G57" s="34" t="s">
        <v>93</v>
      </c>
      <c r="H57" s="154">
        <v>0.45833333333333331</v>
      </c>
      <c r="I57" s="34" t="s">
        <v>152</v>
      </c>
      <c r="J57" s="216"/>
      <c r="K57" s="36"/>
    </row>
    <row r="58" spans="1:11" ht="30.6" customHeight="1">
      <c r="A58" s="239" t="s">
        <v>197</v>
      </c>
      <c r="B58" s="237" t="s">
        <v>20</v>
      </c>
      <c r="C58" s="124">
        <v>46268</v>
      </c>
      <c r="D58" s="126" t="s">
        <v>153</v>
      </c>
      <c r="E58" s="126" t="s">
        <v>154</v>
      </c>
      <c r="F58" s="126" t="s">
        <v>155</v>
      </c>
      <c r="G58" s="126" t="s">
        <v>156</v>
      </c>
      <c r="H58" s="127">
        <v>0.41666666666666669</v>
      </c>
      <c r="I58" s="126" t="s">
        <v>25</v>
      </c>
      <c r="J58" s="214" t="s">
        <v>179</v>
      </c>
      <c r="K58" s="36"/>
    </row>
    <row r="59" spans="1:11" ht="30.6" customHeight="1">
      <c r="A59" s="239" t="s">
        <v>198</v>
      </c>
      <c r="B59" s="237" t="s">
        <v>20</v>
      </c>
      <c r="C59" s="124">
        <v>46268</v>
      </c>
      <c r="D59" s="126" t="s">
        <v>153</v>
      </c>
      <c r="E59" s="126" t="s">
        <v>154</v>
      </c>
      <c r="F59" s="126" t="s">
        <v>155</v>
      </c>
      <c r="G59" s="126" t="s">
        <v>156</v>
      </c>
      <c r="H59" s="127">
        <v>0.45833333333333298</v>
      </c>
      <c r="I59" s="126" t="s">
        <v>25</v>
      </c>
      <c r="J59" s="215"/>
      <c r="K59" s="36"/>
    </row>
    <row r="60" spans="1:11" ht="50.65" customHeight="1">
      <c r="A60" s="239" t="s">
        <v>199</v>
      </c>
      <c r="B60" s="237" t="s">
        <v>20</v>
      </c>
      <c r="C60" s="124">
        <v>46268</v>
      </c>
      <c r="D60" s="126" t="s">
        <v>153</v>
      </c>
      <c r="E60" s="126" t="s">
        <v>154</v>
      </c>
      <c r="F60" s="126" t="s">
        <v>155</v>
      </c>
      <c r="G60" s="126" t="s">
        <v>156</v>
      </c>
      <c r="H60" s="127">
        <v>0.5</v>
      </c>
      <c r="I60" s="126" t="s">
        <v>25</v>
      </c>
      <c r="J60" s="215"/>
      <c r="K60" s="36"/>
    </row>
    <row r="61" spans="1:11" ht="30.75" customHeight="1">
      <c r="A61" s="238">
        <v>260940009001</v>
      </c>
      <c r="B61" s="126" t="s">
        <v>20</v>
      </c>
      <c r="C61" s="124">
        <v>46268</v>
      </c>
      <c r="D61" s="126" t="s">
        <v>153</v>
      </c>
      <c r="E61" s="126" t="s">
        <v>154</v>
      </c>
      <c r="F61" s="126" t="s">
        <v>157</v>
      </c>
      <c r="G61" s="126" t="s">
        <v>158</v>
      </c>
      <c r="H61" s="127">
        <v>0.54166666666666663</v>
      </c>
      <c r="I61" s="126" t="s">
        <v>25</v>
      </c>
      <c r="J61" s="215"/>
      <c r="K61" s="36"/>
    </row>
    <row r="62" spans="1:11" ht="30.75" customHeight="1">
      <c r="A62" s="123">
        <v>260940009000</v>
      </c>
      <c r="B62" s="126" t="s">
        <v>20</v>
      </c>
      <c r="C62" s="124">
        <v>46268</v>
      </c>
      <c r="D62" s="126" t="s">
        <v>153</v>
      </c>
      <c r="E62" s="126" t="s">
        <v>154</v>
      </c>
      <c r="F62" s="126" t="s">
        <v>157</v>
      </c>
      <c r="G62" s="126" t="s">
        <v>158</v>
      </c>
      <c r="H62" s="127">
        <v>0.58333333333333337</v>
      </c>
      <c r="I62" s="126" t="s">
        <v>25</v>
      </c>
      <c r="J62" s="216"/>
      <c r="K62" s="37"/>
    </row>
    <row r="63" spans="1:11" ht="30.75" customHeight="1">
      <c r="A63" s="155">
        <v>260940009090</v>
      </c>
      <c r="B63" s="155" t="s">
        <v>20</v>
      </c>
      <c r="C63" s="100">
        <v>46268</v>
      </c>
      <c r="D63" s="45" t="s">
        <v>21</v>
      </c>
      <c r="E63" s="45" t="s">
        <v>28</v>
      </c>
      <c r="F63" s="45" t="s">
        <v>28</v>
      </c>
      <c r="G63" s="45" t="s">
        <v>29</v>
      </c>
      <c r="H63" s="101">
        <v>0.41666666666666669</v>
      </c>
      <c r="I63" s="45" t="s">
        <v>129</v>
      </c>
      <c r="J63" s="205" t="s">
        <v>176</v>
      </c>
      <c r="K63" s="157" t="s">
        <v>75</v>
      </c>
    </row>
    <row r="64" spans="1:11" ht="30.75" customHeight="1">
      <c r="A64" s="155">
        <v>260940009088</v>
      </c>
      <c r="B64" s="155" t="s">
        <v>20</v>
      </c>
      <c r="C64" s="100">
        <v>46268</v>
      </c>
      <c r="D64" s="45" t="s">
        <v>21</v>
      </c>
      <c r="E64" s="45" t="s">
        <v>28</v>
      </c>
      <c r="F64" s="45" t="s">
        <v>28</v>
      </c>
      <c r="G64" s="45" t="s">
        <v>29</v>
      </c>
      <c r="H64" s="101">
        <v>0.45833333333333331</v>
      </c>
      <c r="I64" s="45" t="s">
        <v>15</v>
      </c>
      <c r="J64" s="206"/>
      <c r="K64" s="157" t="s">
        <v>75</v>
      </c>
    </row>
    <row r="65" spans="1:11" ht="30.75" customHeight="1">
      <c r="A65" s="155">
        <v>260940009089</v>
      </c>
      <c r="B65" s="155" t="s">
        <v>20</v>
      </c>
      <c r="C65" s="100">
        <v>46268</v>
      </c>
      <c r="D65" s="45" t="s">
        <v>21</v>
      </c>
      <c r="E65" s="45" t="s">
        <v>28</v>
      </c>
      <c r="F65" s="45" t="s">
        <v>28</v>
      </c>
      <c r="G65" s="45" t="s">
        <v>29</v>
      </c>
      <c r="H65" s="101">
        <v>0.5</v>
      </c>
      <c r="I65" s="45" t="s">
        <v>24</v>
      </c>
      <c r="J65" s="206"/>
      <c r="K65" s="157" t="s">
        <v>75</v>
      </c>
    </row>
    <row r="66" spans="1:11" ht="30.75" customHeight="1">
      <c r="A66" s="155">
        <v>260940009091</v>
      </c>
      <c r="B66" s="155" t="s">
        <v>20</v>
      </c>
      <c r="C66" s="100">
        <v>46268</v>
      </c>
      <c r="D66" s="45" t="s">
        <v>21</v>
      </c>
      <c r="E66" s="45" t="s">
        <v>28</v>
      </c>
      <c r="F66" s="45" t="s">
        <v>28</v>
      </c>
      <c r="G66" s="45" t="s">
        <v>29</v>
      </c>
      <c r="H66" s="101">
        <v>0.54166666666666663</v>
      </c>
      <c r="I66" s="45" t="s">
        <v>24</v>
      </c>
      <c r="J66" s="207"/>
      <c r="K66" s="157" t="s">
        <v>75</v>
      </c>
    </row>
    <row r="67" spans="1:11" ht="30.75" customHeight="1">
      <c r="A67" s="155">
        <v>260940009074</v>
      </c>
      <c r="B67" s="158" t="s">
        <v>20</v>
      </c>
      <c r="C67" s="100">
        <v>46268</v>
      </c>
      <c r="D67" s="159" t="s">
        <v>77</v>
      </c>
      <c r="E67" s="159" t="s">
        <v>159</v>
      </c>
      <c r="F67" s="159" t="s">
        <v>159</v>
      </c>
      <c r="G67" s="159" t="s">
        <v>160</v>
      </c>
      <c r="H67" s="160">
        <v>0.58333333333333337</v>
      </c>
      <c r="I67" s="45" t="s">
        <v>161</v>
      </c>
      <c r="J67" s="217" t="s">
        <v>178</v>
      </c>
      <c r="K67" s="34"/>
    </row>
    <row r="68" spans="1:11" ht="30.75" customHeight="1">
      <c r="A68" s="155">
        <v>260940009075</v>
      </c>
      <c r="B68" s="158" t="s">
        <v>20</v>
      </c>
      <c r="C68" s="100">
        <v>46268</v>
      </c>
      <c r="D68" s="159" t="s">
        <v>77</v>
      </c>
      <c r="E68" s="159" t="s">
        <v>159</v>
      </c>
      <c r="F68" s="159" t="s">
        <v>159</v>
      </c>
      <c r="G68" s="159" t="s">
        <v>160</v>
      </c>
      <c r="H68" s="160">
        <v>0.625</v>
      </c>
      <c r="I68" s="45" t="s">
        <v>15</v>
      </c>
      <c r="J68" s="218"/>
      <c r="K68" s="34"/>
    </row>
    <row r="69" spans="1:11" ht="30.75" customHeight="1">
      <c r="A69" s="155">
        <v>260940009006</v>
      </c>
      <c r="B69" s="158" t="s">
        <v>20</v>
      </c>
      <c r="C69" s="100">
        <v>46268</v>
      </c>
      <c r="D69" s="159" t="s">
        <v>77</v>
      </c>
      <c r="E69" s="159" t="s">
        <v>159</v>
      </c>
      <c r="F69" s="159" t="s">
        <v>159</v>
      </c>
      <c r="G69" s="159" t="s">
        <v>160</v>
      </c>
      <c r="H69" s="160">
        <v>0.41666666666666669</v>
      </c>
      <c r="I69" s="45" t="s">
        <v>18</v>
      </c>
      <c r="J69" s="218"/>
      <c r="K69" s="34"/>
    </row>
    <row r="70" spans="1:11" ht="30.75" customHeight="1">
      <c r="A70" s="155">
        <v>260940009076</v>
      </c>
      <c r="B70" s="158" t="s">
        <v>20</v>
      </c>
      <c r="C70" s="100">
        <v>46268</v>
      </c>
      <c r="D70" s="159" t="s">
        <v>77</v>
      </c>
      <c r="E70" s="159" t="s">
        <v>159</v>
      </c>
      <c r="F70" s="159" t="s">
        <v>159</v>
      </c>
      <c r="G70" s="159" t="s">
        <v>160</v>
      </c>
      <c r="H70" s="160">
        <v>0.45833333333333331</v>
      </c>
      <c r="I70" s="45" t="s">
        <v>18</v>
      </c>
      <c r="J70" s="218"/>
      <c r="K70" s="34"/>
    </row>
    <row r="71" spans="1:11" ht="30.75" customHeight="1">
      <c r="A71" s="155">
        <v>260940009077</v>
      </c>
      <c r="B71" s="158" t="s">
        <v>20</v>
      </c>
      <c r="C71" s="100">
        <v>46268</v>
      </c>
      <c r="D71" s="159" t="s">
        <v>77</v>
      </c>
      <c r="E71" s="159" t="s">
        <v>159</v>
      </c>
      <c r="F71" s="159" t="s">
        <v>159</v>
      </c>
      <c r="G71" s="159" t="s">
        <v>160</v>
      </c>
      <c r="H71" s="160">
        <v>0.5</v>
      </c>
      <c r="I71" s="45" t="s">
        <v>18</v>
      </c>
      <c r="J71" s="218"/>
      <c r="K71" s="34"/>
    </row>
    <row r="72" spans="1:11" ht="30.75" customHeight="1">
      <c r="A72" s="155">
        <v>260940009096</v>
      </c>
      <c r="B72" s="158" t="s">
        <v>20</v>
      </c>
      <c r="C72" s="100">
        <v>46268</v>
      </c>
      <c r="D72" s="159" t="s">
        <v>77</v>
      </c>
      <c r="E72" s="159" t="s">
        <v>159</v>
      </c>
      <c r="F72" s="159" t="s">
        <v>159</v>
      </c>
      <c r="G72" s="159" t="s">
        <v>160</v>
      </c>
      <c r="H72" s="161">
        <v>0.54166666666666663</v>
      </c>
      <c r="I72" s="159" t="s">
        <v>18</v>
      </c>
      <c r="J72" s="219"/>
      <c r="K72" s="85"/>
    </row>
    <row r="73" spans="1:11" ht="30.75" customHeight="1">
      <c r="A73" s="162">
        <v>260940009094</v>
      </c>
      <c r="B73" s="163" t="s">
        <v>20</v>
      </c>
      <c r="C73" s="164">
        <v>46268</v>
      </c>
      <c r="D73" s="165" t="s">
        <v>21</v>
      </c>
      <c r="E73" s="163" t="s">
        <v>164</v>
      </c>
      <c r="F73" s="163" t="s">
        <v>164</v>
      </c>
      <c r="G73" s="166" t="s">
        <v>173</v>
      </c>
      <c r="H73" s="166">
        <v>0.5</v>
      </c>
      <c r="I73" s="163" t="s">
        <v>15</v>
      </c>
      <c r="J73" s="208" t="s">
        <v>176</v>
      </c>
      <c r="K73" s="85"/>
    </row>
    <row r="74" spans="1:11" ht="30.75" customHeight="1">
      <c r="A74" s="162">
        <v>260940009100</v>
      </c>
      <c r="B74" s="163" t="s">
        <v>20</v>
      </c>
      <c r="C74" s="164">
        <v>46268</v>
      </c>
      <c r="D74" s="165" t="s">
        <v>21</v>
      </c>
      <c r="E74" s="163" t="s">
        <v>164</v>
      </c>
      <c r="F74" s="163" t="s">
        <v>164</v>
      </c>
      <c r="G74" s="166" t="s">
        <v>173</v>
      </c>
      <c r="H74" s="166">
        <v>0.54166666666666663</v>
      </c>
      <c r="I74" s="163" t="s">
        <v>165</v>
      </c>
      <c r="J74" s="209"/>
      <c r="K74" s="85"/>
    </row>
    <row r="75" spans="1:11" ht="30.75" customHeight="1">
      <c r="A75" s="162">
        <v>260940009095</v>
      </c>
      <c r="B75" s="163" t="s">
        <v>20</v>
      </c>
      <c r="C75" s="164">
        <v>46268</v>
      </c>
      <c r="D75" s="165" t="s">
        <v>21</v>
      </c>
      <c r="E75" s="163" t="s">
        <v>164</v>
      </c>
      <c r="F75" s="163" t="s">
        <v>164</v>
      </c>
      <c r="G75" s="166" t="s">
        <v>173</v>
      </c>
      <c r="H75" s="166">
        <v>0.58333333333333337</v>
      </c>
      <c r="I75" s="163" t="s">
        <v>165</v>
      </c>
      <c r="J75" s="209"/>
      <c r="K75" s="85"/>
    </row>
    <row r="76" spans="1:11" ht="30.75" customHeight="1">
      <c r="A76" s="162">
        <v>260940009099</v>
      </c>
      <c r="B76" s="163" t="s">
        <v>20</v>
      </c>
      <c r="C76" s="164">
        <v>46268</v>
      </c>
      <c r="D76" s="165" t="s">
        <v>21</v>
      </c>
      <c r="E76" s="163" t="s">
        <v>164</v>
      </c>
      <c r="F76" s="163" t="s">
        <v>164</v>
      </c>
      <c r="G76" s="166" t="s">
        <v>173</v>
      </c>
      <c r="H76" s="166">
        <v>0.58333333333333337</v>
      </c>
      <c r="I76" s="163" t="s">
        <v>165</v>
      </c>
      <c r="J76" s="210"/>
      <c r="K76" s="85"/>
    </row>
    <row r="77" spans="1:11" ht="30.75" customHeight="1">
      <c r="A77" s="155">
        <v>260940009067</v>
      </c>
      <c r="B77" s="45" t="s">
        <v>20</v>
      </c>
      <c r="C77" s="100">
        <v>46268</v>
      </c>
      <c r="D77" s="45" t="s">
        <v>12</v>
      </c>
      <c r="E77" s="45" t="s">
        <v>162</v>
      </c>
      <c r="F77" s="126" t="s">
        <v>162</v>
      </c>
      <c r="G77" s="45" t="s">
        <v>163</v>
      </c>
      <c r="H77" s="101">
        <v>0.58333333333333337</v>
      </c>
      <c r="I77" s="45" t="s">
        <v>15</v>
      </c>
      <c r="J77" s="85" t="s">
        <v>171</v>
      </c>
      <c r="K77" s="85"/>
    </row>
    <row r="78" spans="1:11" ht="30.6" customHeight="1">
      <c r="A78" s="167">
        <v>260940009102</v>
      </c>
      <c r="B78" s="77" t="s">
        <v>22</v>
      </c>
      <c r="C78" s="168">
        <v>46268</v>
      </c>
      <c r="D78" s="77" t="s">
        <v>21</v>
      </c>
      <c r="E78" s="77" t="s">
        <v>23</v>
      </c>
      <c r="F78" s="77" t="s">
        <v>23</v>
      </c>
      <c r="G78" s="77" t="s">
        <v>78</v>
      </c>
      <c r="H78" s="169">
        <v>0.45833333333333331</v>
      </c>
      <c r="I78" s="77" t="s">
        <v>166</v>
      </c>
      <c r="J78" s="199" t="s">
        <v>193</v>
      </c>
      <c r="K78" s="77" t="s">
        <v>167</v>
      </c>
    </row>
    <row r="79" spans="1:11" ht="30.75" customHeight="1">
      <c r="A79" s="167">
        <v>260940009103</v>
      </c>
      <c r="B79" s="77" t="s">
        <v>22</v>
      </c>
      <c r="C79" s="168">
        <v>46268</v>
      </c>
      <c r="D79" s="77" t="s">
        <v>21</v>
      </c>
      <c r="E79" s="77" t="s">
        <v>23</v>
      </c>
      <c r="F79" s="77" t="s">
        <v>23</v>
      </c>
      <c r="G79" s="77" t="s">
        <v>78</v>
      </c>
      <c r="H79" s="169">
        <v>0.45833333333333331</v>
      </c>
      <c r="I79" s="77" t="s">
        <v>166</v>
      </c>
      <c r="J79" s="200"/>
      <c r="K79" s="77" t="s">
        <v>168</v>
      </c>
    </row>
    <row r="80" spans="1:11" ht="30.75" customHeight="1">
      <c r="A80" s="167">
        <v>260940009104</v>
      </c>
      <c r="B80" s="77" t="s">
        <v>22</v>
      </c>
      <c r="C80" s="168">
        <v>46268</v>
      </c>
      <c r="D80" s="77" t="s">
        <v>21</v>
      </c>
      <c r="E80" s="77" t="s">
        <v>23</v>
      </c>
      <c r="F80" s="77" t="s">
        <v>23</v>
      </c>
      <c r="G80" s="77" t="s">
        <v>78</v>
      </c>
      <c r="H80" s="169">
        <v>0.45833333333333331</v>
      </c>
      <c r="I80" s="77" t="s">
        <v>166</v>
      </c>
      <c r="J80" s="200"/>
      <c r="K80" s="77" t="s">
        <v>167</v>
      </c>
    </row>
    <row r="81" spans="1:11" ht="30.75" customHeight="1">
      <c r="A81" s="167">
        <v>260940009101</v>
      </c>
      <c r="B81" s="77" t="s">
        <v>22</v>
      </c>
      <c r="C81" s="168">
        <v>46268</v>
      </c>
      <c r="D81" s="77" t="s">
        <v>21</v>
      </c>
      <c r="E81" s="77" t="s">
        <v>23</v>
      </c>
      <c r="F81" s="77" t="s">
        <v>23</v>
      </c>
      <c r="G81" s="77" t="s">
        <v>78</v>
      </c>
      <c r="H81" s="169">
        <v>0.5</v>
      </c>
      <c r="I81" s="77" t="s">
        <v>149</v>
      </c>
      <c r="J81" s="200"/>
      <c r="K81" s="77" t="s">
        <v>169</v>
      </c>
    </row>
    <row r="82" spans="1:11" ht="30.75" customHeight="1">
      <c r="A82" s="167">
        <v>260940009063</v>
      </c>
      <c r="B82" s="77" t="s">
        <v>83</v>
      </c>
      <c r="C82" s="168">
        <v>46268</v>
      </c>
      <c r="D82" s="77" t="s">
        <v>21</v>
      </c>
      <c r="E82" s="77" t="s">
        <v>95</v>
      </c>
      <c r="F82" s="77" t="s">
        <v>95</v>
      </c>
      <c r="G82" s="77" t="s">
        <v>96</v>
      </c>
      <c r="H82" s="170">
        <v>0.41666666666666669</v>
      </c>
      <c r="I82" s="75" t="s">
        <v>170</v>
      </c>
      <c r="J82" s="201"/>
      <c r="K82" s="184"/>
    </row>
    <row r="85" spans="1:11" ht="30.75" customHeight="1">
      <c r="D85" s="198" t="s">
        <v>180</v>
      </c>
      <c r="E85" s="198"/>
    </row>
    <row r="86" spans="1:11" ht="30.75" customHeight="1">
      <c r="D86" s="198" t="s">
        <v>181</v>
      </c>
      <c r="E86" s="198"/>
    </row>
    <row r="87" spans="1:11" ht="30.75" customHeight="1">
      <c r="D87" s="198" t="s">
        <v>192</v>
      </c>
      <c r="E87" s="198"/>
      <c r="F87" s="198"/>
    </row>
  </sheetData>
  <protectedRanges>
    <protectedRange sqref="G58:G63 H55:H58" name="Rango1_2_1_3_1_1_2_1_5_3_7_1"/>
    <protectedRange sqref="A44:A45" name="Rango1_3_3_1_1_3_7_1"/>
    <protectedRange sqref="A14 A37:A38 D30 A17 A31" name="Rango1_3_3_1_1_3_1_1"/>
    <protectedRange sqref="A43" name="Rango1_3_3_1_1_3_4"/>
    <protectedRange sqref="H43" name="Rango1_2_1_3_1_1_2_1_5_3_1"/>
    <protectedRange sqref="A42" name="Rango1_3_3_1_1_3_2_1"/>
    <protectedRange sqref="H42" name="Rango1_2_1_3_1_1_2_1_5_3_2_1"/>
    <protectedRange sqref="A19 D20 D23:D24 D27:D29" name="Rango1_3_3_1_1_3_3_1"/>
  </protectedRanges>
  <mergeCells count="27">
    <mergeCell ref="A46:B46"/>
    <mergeCell ref="A2:B2"/>
    <mergeCell ref="A15:B15"/>
    <mergeCell ref="A21:B21"/>
    <mergeCell ref="A32:B32"/>
    <mergeCell ref="A25:B25"/>
    <mergeCell ref="E27:F27"/>
    <mergeCell ref="E28:F28"/>
    <mergeCell ref="E29:F29"/>
    <mergeCell ref="J27:J29"/>
    <mergeCell ref="A40:B40"/>
    <mergeCell ref="E37:F37"/>
    <mergeCell ref="J4:J6"/>
    <mergeCell ref="J7:J11"/>
    <mergeCell ref="J34:J36"/>
    <mergeCell ref="D87:F87"/>
    <mergeCell ref="D85:E85"/>
    <mergeCell ref="D86:E86"/>
    <mergeCell ref="J78:J82"/>
    <mergeCell ref="J42:J44"/>
    <mergeCell ref="J63:J66"/>
    <mergeCell ref="J73:J76"/>
    <mergeCell ref="J48:J52"/>
    <mergeCell ref="J54:J57"/>
    <mergeCell ref="J67:J72"/>
    <mergeCell ref="J58:J62"/>
    <mergeCell ref="E26:F26"/>
  </mergeCells>
  <conditionalFormatting sqref="A55:A5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H59">
    <cfRule type="timePeriod" dxfId="0" priority="5" timePeriod="lastWeek">
      <formula>AND(TODAY()-ROUNDDOWN(H59,0)&gt;=(WEEKDAY(TODAY())),TODAY()-ROUNDDOWN(H59,0)&lt;(WEEKDAY(TODAY())+7))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G17" sqref="G17"/>
    </sheetView>
  </sheetViews>
  <sheetFormatPr baseColWidth="10" defaultColWidth="11" defaultRowHeight="15"/>
  <cols>
    <col min="1" max="1" width="43.42578125" customWidth="1"/>
    <col min="2" max="2" width="25.5703125" customWidth="1"/>
    <col min="3" max="3" width="31.28515625" customWidth="1"/>
  </cols>
  <sheetData>
    <row r="2" spans="1:3">
      <c r="A2" s="236" t="s">
        <v>30</v>
      </c>
      <c r="B2" s="236"/>
      <c r="C2" s="236"/>
    </row>
    <row r="3" spans="1:3">
      <c r="A3" s="1" t="s">
        <v>31</v>
      </c>
      <c r="B3" s="1" t="s">
        <v>32</v>
      </c>
      <c r="C3" s="1" t="s">
        <v>33</v>
      </c>
    </row>
    <row r="4" spans="1:3">
      <c r="A4" s="2" t="s">
        <v>34</v>
      </c>
      <c r="B4" s="3" t="s">
        <v>35</v>
      </c>
      <c r="C4" s="4" t="s">
        <v>36</v>
      </c>
    </row>
    <row r="5" spans="1:3">
      <c r="A5" s="2" t="s">
        <v>37</v>
      </c>
      <c r="B5" s="5" t="s">
        <v>38</v>
      </c>
      <c r="C5" s="4" t="s">
        <v>39</v>
      </c>
    </row>
    <row r="6" spans="1:3">
      <c r="A6" s="2" t="s">
        <v>40</v>
      </c>
      <c r="B6" s="5" t="s">
        <v>41</v>
      </c>
      <c r="C6" s="4" t="s">
        <v>42</v>
      </c>
    </row>
    <row r="7" spans="1:3">
      <c r="A7" s="2" t="s">
        <v>43</v>
      </c>
      <c r="B7" s="5">
        <v>995551063</v>
      </c>
      <c r="C7" s="4" t="s">
        <v>44</v>
      </c>
    </row>
    <row r="8" spans="1:3">
      <c r="A8" s="2" t="s">
        <v>45</v>
      </c>
      <c r="B8" s="3" t="s">
        <v>46</v>
      </c>
      <c r="C8" s="4" t="s">
        <v>47</v>
      </c>
    </row>
    <row r="9" spans="1:3">
      <c r="A9" s="6" t="s">
        <v>48</v>
      </c>
      <c r="B9" s="5" t="s">
        <v>49</v>
      </c>
      <c r="C9" s="4" t="s">
        <v>50</v>
      </c>
    </row>
    <row r="10" spans="1:3">
      <c r="A10" s="2" t="s">
        <v>51</v>
      </c>
      <c r="B10" s="3" t="s">
        <v>52</v>
      </c>
      <c r="C10" s="4" t="s">
        <v>53</v>
      </c>
    </row>
    <row r="11" spans="1:3">
      <c r="A11" s="2" t="s">
        <v>54</v>
      </c>
      <c r="B11" s="3" t="s">
        <v>55</v>
      </c>
      <c r="C11" s="4" t="s">
        <v>56</v>
      </c>
    </row>
    <row r="12" spans="1:3">
      <c r="A12" s="2" t="s">
        <v>57</v>
      </c>
      <c r="B12" s="3" t="s">
        <v>58</v>
      </c>
      <c r="C12" s="4" t="s">
        <v>59</v>
      </c>
    </row>
    <row r="13" spans="1:3">
      <c r="A13" s="2" t="s">
        <v>60</v>
      </c>
      <c r="B13" s="3" t="s">
        <v>61</v>
      </c>
      <c r="C13" s="4" t="s">
        <v>62</v>
      </c>
    </row>
    <row r="14" spans="1:3">
      <c r="A14" s="2" t="s">
        <v>63</v>
      </c>
      <c r="B14" s="3" t="s">
        <v>64</v>
      </c>
      <c r="C14" s="4" t="s">
        <v>65</v>
      </c>
    </row>
    <row r="15" spans="1:3">
      <c r="A15" t="s">
        <v>66</v>
      </c>
      <c r="B15" s="5">
        <v>956807117</v>
      </c>
      <c r="C15" s="4" t="s">
        <v>67</v>
      </c>
    </row>
    <row r="16" spans="1:3">
      <c r="A16" s="6" t="s">
        <v>68</v>
      </c>
      <c r="B16" s="5">
        <v>981967224</v>
      </c>
      <c r="C16" s="4" t="s">
        <v>69</v>
      </c>
    </row>
    <row r="17" spans="1:3">
      <c r="A17" s="7" t="s">
        <v>70</v>
      </c>
      <c r="B17" s="5">
        <v>979999807</v>
      </c>
      <c r="C17" s="4" t="s">
        <v>71</v>
      </c>
    </row>
    <row r="18" spans="1:3">
      <c r="A18" s="7" t="s">
        <v>73</v>
      </c>
      <c r="B18" s="5">
        <v>926667838</v>
      </c>
      <c r="C18" s="4" t="s">
        <v>72</v>
      </c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2026-09-03T16:33:46Z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