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ugo2\Downloads\"/>
    </mc:Choice>
  </mc:AlternateContent>
  <bookViews>
    <workbookView xWindow="0" yWindow="0" windowWidth="23040" windowHeight="7344"/>
  </bookViews>
  <sheets>
    <sheet name="PROGRAMACION" sheetId="1" r:id="rId1"/>
    <sheet name="DIRECTORIO SENASA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<sst xmlns="http://schemas.openxmlformats.org/spreadsheetml/2006/main" count="459" uniqueCount="187">
  <si>
    <t>BANANO</t>
  </si>
  <si>
    <t>EXPEDIENTE</t>
  </si>
  <si>
    <t>PRODUCTO</t>
  </si>
  <si>
    <t>DIA DE INSPECCION</t>
  </si>
  <si>
    <t xml:space="preserve">LUGAR </t>
  </si>
  <si>
    <t xml:space="preserve">PLANTA </t>
  </si>
  <si>
    <t xml:space="preserve">EXPORTADOR </t>
  </si>
  <si>
    <t>USUARIO</t>
  </si>
  <si>
    <t xml:space="preserve">HORA </t>
  </si>
  <si>
    <t>DESTINO</t>
  </si>
  <si>
    <t>INSP CUARENTENA</t>
  </si>
  <si>
    <t>OBSERVACION</t>
  </si>
  <si>
    <t>OLMOS</t>
  </si>
  <si>
    <t>PRONATUR SAC</t>
  </si>
  <si>
    <t>Juan Delgado</t>
  </si>
  <si>
    <t>PAISES BAJOS</t>
  </si>
  <si>
    <t xml:space="preserve">EXPEDIENTE </t>
  </si>
  <si>
    <t>OBSERVACIONES</t>
  </si>
  <si>
    <t>CEBOLLA</t>
  </si>
  <si>
    <t>ARANDANO</t>
  </si>
  <si>
    <t>DIRECTORIO SENASA   EXPORTACIONES - LAMBAYEQUE</t>
  </si>
  <si>
    <t>INSPECTORES</t>
  </si>
  <si>
    <t>NÚMERO DE CELULAR</t>
  </si>
  <si>
    <t>CORREO ELECTRONICO</t>
  </si>
  <si>
    <t>CARLOS ALBERTO  ELIAS MORALES</t>
  </si>
  <si>
    <t>986 959 378</t>
  </si>
  <si>
    <t>emorales@senasa.gob.pe</t>
  </si>
  <si>
    <t>CLEMIRA HUAMAN CARRANZA</t>
  </si>
  <si>
    <t>978 571 415</t>
  </si>
  <si>
    <t>clhuaman@senasa.gob.pe</t>
  </si>
  <si>
    <t>MARY ROXANA CELIS GARCIA</t>
  </si>
  <si>
    <t>961 340 538</t>
  </si>
  <si>
    <t>mrcelis@senasa.gob.pe</t>
  </si>
  <si>
    <t>BIENVENIDA DEL PILAR PALOMINO REQUENA</t>
  </si>
  <si>
    <t>bpalominor@senasa.gob.pe</t>
  </si>
  <si>
    <t>LIDER ARMANDO DE LA CRUZ HUANCAS</t>
  </si>
  <si>
    <t>983 280 747</t>
  </si>
  <si>
    <t>lcruz@senasa.gob.pe</t>
  </si>
  <si>
    <t>HUGO MIGUEL CRUZADO BENAVIDES</t>
  </si>
  <si>
    <t>979 965 490</t>
  </si>
  <si>
    <t>mcruzado@senasa.gob.pe</t>
  </si>
  <si>
    <t>ALFREDO ULISES RACCHUMÍ MANAY</t>
  </si>
  <si>
    <t>978 288 803</t>
  </si>
  <si>
    <t>auracchumi@senasa.gob.pe</t>
  </si>
  <si>
    <t xml:space="preserve">HUGO ALBERTO ODAR UBILLUS </t>
  </si>
  <si>
    <t>973 430 833</t>
  </si>
  <si>
    <t>hodaru@senasa.gob.pe</t>
  </si>
  <si>
    <t xml:space="preserve">VICTOR GENARO LLAUCE SANTAMARIA </t>
  </si>
  <si>
    <t>977 177 076</t>
  </si>
  <si>
    <t>vllauce@senasa.gob.pe</t>
  </si>
  <si>
    <t>CARLOS ENRIQUE CAJO MORI</t>
  </si>
  <si>
    <t>943 216 610</t>
  </si>
  <si>
    <t>ccajo@senasa.gob.pe</t>
  </si>
  <si>
    <t xml:space="preserve">NILA MERCEDES CAJUSOL MANAY </t>
  </si>
  <si>
    <t>915 247 464</t>
  </si>
  <si>
    <t>ncajusolm@senasa.gob.pe</t>
  </si>
  <si>
    <t>CARMEN FERNANDEZ LUCANO</t>
  </si>
  <si>
    <t>mirlayra11@gmail.com</t>
  </si>
  <si>
    <t xml:space="preserve">ROSA NOEMI BARDALES </t>
  </si>
  <si>
    <t xml:space="preserve">rbardalesleon@gmail.com  </t>
  </si>
  <si>
    <t>JORGE RAMOS VILLAVICENCIO</t>
  </si>
  <si>
    <t>jrvillavicencio40@gmail.com</t>
  </si>
  <si>
    <t>fabian_glh@hotmail.com</t>
  </si>
  <si>
    <t>FABIAN GARCIA LEON</t>
  </si>
  <si>
    <t>FRIJOL / PALLAR</t>
  </si>
  <si>
    <t>BANOL</t>
  </si>
  <si>
    <t>AGRICASA-UPO LA ESTANCIA</t>
  </si>
  <si>
    <t>UVA</t>
  </si>
  <si>
    <t>AGROSILVANO</t>
  </si>
  <si>
    <t>AGRICASA-UPC TONGORRAPE</t>
  </si>
  <si>
    <t>SUIZA</t>
  </si>
  <si>
    <t>LUGARES DE PRODUCCION</t>
  </si>
  <si>
    <t>EXPORTADOR</t>
  </si>
  <si>
    <t>DESCANSO MEDICO : ING° LIDER DE LA CRUZ</t>
  </si>
  <si>
    <t>DESCANSO FISICO : ING° CARLOS ELIAS / ING° NILA CAJUSOL</t>
  </si>
  <si>
    <t>ROSTY</t>
  </si>
  <si>
    <t>SOL DE OLMOS SAC</t>
  </si>
  <si>
    <t>16:00 Hrs</t>
  </si>
  <si>
    <t>Banana</t>
  </si>
  <si>
    <t xml:space="preserve"> PAISES BAJOS</t>
  </si>
  <si>
    <t>260940009053</t>
  </si>
  <si>
    <t>RW/615-26</t>
  </si>
  <si>
    <t>260940009054</t>
  </si>
  <si>
    <t>RW/617-26</t>
  </si>
  <si>
    <t>260940009049</t>
  </si>
  <si>
    <t>CH/122-26</t>
  </si>
  <si>
    <t>260940009050</t>
  </si>
  <si>
    <t>CH/121-26</t>
  </si>
  <si>
    <t>CESAR PISFIL AHUMADA</t>
  </si>
  <si>
    <t>cesarpisfil23@gmail.com</t>
  </si>
  <si>
    <t>260940001443</t>
  </si>
  <si>
    <t>260940001444</t>
  </si>
  <si>
    <t>CHONGOYAPE</t>
  </si>
  <si>
    <t>AGRICOLA SAN JUAN SAC</t>
  </si>
  <si>
    <t>MELLISA AQUINO</t>
  </si>
  <si>
    <t>24.53 HAS</t>
  </si>
  <si>
    <t>18.57 HAS</t>
  </si>
  <si>
    <t>MONSEFU</t>
  </si>
  <si>
    <t>AGROEXPORTACIONES ANDINA</t>
  </si>
  <si>
    <t>ELIAS FERNANDEZ</t>
  </si>
  <si>
    <t>CENTROAMERIA</t>
  </si>
  <si>
    <t>COLOMBIA</t>
  </si>
  <si>
    <t>JAYANCA</t>
  </si>
  <si>
    <t xml:space="preserve">COMPLEJO AGROINDUSTRIAL BETA </t>
  </si>
  <si>
    <t>COMPLEJO AGROINDUSTRIAL BETA</t>
  </si>
  <si>
    <t>DANIEL SAMAME</t>
  </si>
  <si>
    <t>PROY. OLMOS</t>
  </si>
  <si>
    <t>HFE BERRIES PERU SAC</t>
  </si>
  <si>
    <t>JUAN FERNANDEZ</t>
  </si>
  <si>
    <t>REINO UNIDO</t>
  </si>
  <si>
    <t>KEVIN GUTIERREZ</t>
  </si>
  <si>
    <t>CHICLAYO - LAMBAYEQUE</t>
  </si>
  <si>
    <t>BOMAREA S.R.L.</t>
  </si>
  <si>
    <t>MILAGROS PUERTAS</t>
  </si>
  <si>
    <t>CHINA</t>
  </si>
  <si>
    <t>TAIWAN</t>
  </si>
  <si>
    <t>EMPRESA AGRICOLA SAN JUAN S.A.</t>
  </si>
  <si>
    <t>TOTAL FRUIT PERU S.A.C.</t>
  </si>
  <si>
    <t>NEW TRANSPORT</t>
  </si>
  <si>
    <t>ARGENTINA</t>
  </si>
  <si>
    <t>ARÁNDANO</t>
  </si>
  <si>
    <t xml:space="preserve">PROYECTO OLMOS </t>
  </si>
  <si>
    <t>EL PARQUE ALAYA PACKING SAC</t>
  </si>
  <si>
    <t>EXPORTADORA EL PARQUE PERU SAC</t>
  </si>
  <si>
    <t>ROMEL PEREZ ALARCON</t>
  </si>
  <si>
    <t>11:00 a.m.</t>
  </si>
  <si>
    <t>Paises Bajos</t>
  </si>
  <si>
    <t>2:00 p.m.</t>
  </si>
  <si>
    <t>260940009025</t>
  </si>
  <si>
    <t>BANANO ORGANICO</t>
  </si>
  <si>
    <t>CASERIO CRUCE VIEJO SN OLMOS LAMBAYEQUE – OLMOS – LAMBAYEQUE – LAMBAYEQUE</t>
  </si>
  <si>
    <t>CRUCE VIEJO</t>
  </si>
  <si>
    <t xml:space="preserve">TULIPAN NARANJA S.A.C </t>
  </si>
  <si>
    <t>FORTTANIX</t>
  </si>
  <si>
    <t>260940009027</t>
  </si>
  <si>
    <t>ARANDANO FRESCO</t>
  </si>
  <si>
    <t>PROYECTO OLMOS</t>
  </si>
  <si>
    <t>AGRICOLA HUARMEY SAC</t>
  </si>
  <si>
    <t>JESSICA GALINDO</t>
  </si>
  <si>
    <t>BRASIL</t>
  </si>
  <si>
    <t>AGROVISION PERU SAC</t>
  </si>
  <si>
    <t>CLARIZA REYES</t>
  </si>
  <si>
    <t>ISRAEL</t>
  </si>
  <si>
    <t>USA</t>
  </si>
  <si>
    <t>DUBAI</t>
  </si>
  <si>
    <t>AEREO 10 PRECINTOS</t>
  </si>
  <si>
    <t>AEREO 5 PRECINTOS</t>
  </si>
  <si>
    <t>AEREO</t>
  </si>
  <si>
    <t xml:space="preserve"> PALLAR</t>
  </si>
  <si>
    <t>viernes 04-09</t>
  </si>
  <si>
    <t>AGROBEANS-LAMBAYEQUE</t>
  </si>
  <si>
    <t>RAW FOOD AGROBUSINESS S.R.L.</t>
  </si>
  <si>
    <t>GDYNIA-POLONIA</t>
  </si>
  <si>
    <t>BUSINESS BEANS PERU-LAMBAYEQUE</t>
  </si>
  <si>
    <t>BROOM FRIO HOLDING</t>
  </si>
  <si>
    <t>PRIME FRUITS EIRL</t>
  </si>
  <si>
    <t>DIANA GUEVARA</t>
  </si>
  <si>
    <t>MORROPE</t>
  </si>
  <si>
    <t xml:space="preserve">1260723027 (SUCE)	</t>
  </si>
  <si>
    <t>CEBOLLA, FRESCA</t>
  </si>
  <si>
    <t>KORILIZ S.A.</t>
  </si>
  <si>
    <t>NOVOLIZ S.A.</t>
  </si>
  <si>
    <t>ESPAÑA</t>
  </si>
  <si>
    <t xml:space="preserve">LAMBAYEQUE </t>
  </si>
  <si>
    <t>BROOM FRIO HOLDING MORROPE S.A.</t>
  </si>
  <si>
    <t>INVERSIONES YARABAMBA</t>
  </si>
  <si>
    <t>PATRICIA SAMPEN</t>
  </si>
  <si>
    <t>AGROBERRIES</t>
  </si>
  <si>
    <t>LUIS RODRIGUEZ</t>
  </si>
  <si>
    <t>OLMOS - LAMBAYEQUE</t>
  </si>
  <si>
    <t>MAERSK INTEGRATED AGROLOGISTICS PERU S.A.C.</t>
  </si>
  <si>
    <t>CORPORACIÓN AGRÍCOLA OLMOS S.A.</t>
  </si>
  <si>
    <t>YADIRA RODRIGUEZ</t>
  </si>
  <si>
    <t>BERRY HARVEST  S.A.</t>
  </si>
  <si>
    <t>NICOL ANGELES</t>
  </si>
  <si>
    <t>ING° VICTOR LLAUCE</t>
  </si>
  <si>
    <t>ING° CARLOS CAJO</t>
  </si>
  <si>
    <t>ING° ROSA BARDALES</t>
  </si>
  <si>
    <t>10 PRECINTOS</t>
  </si>
  <si>
    <t>ING° MIGUEL CRUZADO</t>
  </si>
  <si>
    <t>ING° BIENVENIDA PALOMINO</t>
  </si>
  <si>
    <t>ING° JORGE RAMOS</t>
  </si>
  <si>
    <t>ING° FABIAN GARCIA</t>
  </si>
  <si>
    <t>ING° CARMEN FERNANDEZ</t>
  </si>
  <si>
    <t>ING° HUGO ODAR</t>
  </si>
  <si>
    <t>COMPENSACION : ING° CLEMIRA HUAMAN / ING° ALFREDO RACCHUMI</t>
  </si>
  <si>
    <t>LIC. MARY CELIS/ ING° CESAR PISFIL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</si>
</sst>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4" formatCode="_-&quot;S/&quot;\ * #,##0.00_-;\-&quot;S/&quot;\ * #,##0.00_-;_-&quot;S/&quot;\ * &quot;-&quot;??_-;_-@_-"/>
    <numFmt numFmtId="43" formatCode="_-* #,##0.00_-;\-* #,##0.00_-;_-* &quot;-&quot;??_-;_-@_-"/>
    <numFmt numFmtId="164" formatCode="_ * #,##0.00_ ;_ * \-#,##0.00_ ;_ * &quot;-&quot;??_ ;_ @_ "/>
    <numFmt numFmtId="165" formatCode="_-&quot;$&quot;* #,##0.00_-;\-&quot;$&quot;* #,##0.00_-;_-&quot;$&quot;* &quot;-&quot;??_-;_-@_-"/>
    <numFmt numFmtId="166" formatCode="_([$€-2]\ * #,##0.00_);_([$€-2]\ * \(#,##0.00\);_([$€-2]\ * &quot;-&quot;??_)"/>
    <numFmt numFmtId="167" formatCode="_-&quot;S/&quot;* #,##0.00_-;\-&quot;S/&quot;* #,##0.00_-;_-&quot;S/&quot;* &quot;-&quot;??_-;_-@_-"/>
    <numFmt numFmtId="168" formatCode="[$-F400]h:mm:ss\ AM/PM"/>
    <numFmt numFmtId="169" formatCode="000000000000"/>
    <numFmt numFmtId="170" formatCode="h:mm:ss;@"/>
    <numFmt numFmtId="171" formatCode="[$-10409]h:mm\ AM/PM;@"/>
  </numFmts>
  <fonts count="69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4"/>
      <color rgb="FF262626"/>
      <name val="Times New Roman"/>
      <family val="1"/>
    </font>
    <font>
      <sz val="12"/>
      <color rgb="FF000000"/>
      <name val="Arial"/>
      <family val="2"/>
    </font>
    <font>
      <sz val="12"/>
      <color rgb="FF212121"/>
      <name val="Arial"/>
      <family val="2"/>
    </font>
    <font>
      <b/>
      <sz val="12"/>
      <color rgb="FFFF0000"/>
      <name val="Arial"/>
      <family val="2"/>
    </font>
    <font>
      <sz val="11"/>
      <color rgb="FF000000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8"/>
      <color theme="1"/>
      <name val="Verdana"/>
      <family val="2"/>
    </font>
    <font>
      <sz val="8"/>
      <color indexed="8"/>
      <name val="Verdana"/>
      <family val="2"/>
    </font>
    <font>
      <sz val="9"/>
      <color indexed="10"/>
      <name val="Arial"/>
      <family val="2"/>
    </font>
    <font>
      <b/>
      <sz val="11"/>
      <color indexed="54"/>
      <name val="Calibri"/>
      <family val="2"/>
    </font>
    <font>
      <sz val="11"/>
      <color indexed="62"/>
      <name val="Calibri"/>
      <family val="2"/>
    </font>
    <font>
      <u/>
      <sz val="8"/>
      <color theme="10"/>
      <name val="Arial"/>
      <family val="2"/>
    </font>
    <font>
      <u/>
      <sz val="10"/>
      <color indexed="12"/>
      <name val="Arial"/>
      <family val="2"/>
    </font>
    <font>
      <sz val="11"/>
      <color indexed="20"/>
      <name val="Calibri"/>
      <family val="2"/>
    </font>
    <font>
      <sz val="12"/>
      <color theme="1"/>
      <name val="Times New Roman"/>
      <family val="1"/>
    </font>
    <font>
      <sz val="11"/>
      <color theme="1"/>
      <name val="Arial"/>
      <family val="2"/>
    </font>
    <font>
      <sz val="10"/>
      <color rgb="FF000000"/>
      <name val="Times New Roman"/>
      <family val="1"/>
    </font>
    <font>
      <b/>
      <sz val="10"/>
      <name val="Arial"/>
      <family val="2"/>
    </font>
    <font>
      <sz val="11"/>
      <color indexed="60"/>
      <name val="Calibri"/>
      <family val="2"/>
    </font>
    <font>
      <sz val="11"/>
      <name val="Calibri"/>
      <family val="2"/>
    </font>
    <font>
      <sz val="10"/>
      <color rgb="FF00000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ptos"/>
    </font>
    <font>
      <sz val="14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sz val="13"/>
      <color rgb="FF000000"/>
      <name val="Arial"/>
      <family val="2"/>
    </font>
    <font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Arial"/>
      <family val="2"/>
    </font>
    <font>
      <b/>
      <sz val="14"/>
      <name val="Arial"/>
      <family val="2"/>
    </font>
    <font>
      <sz val="14"/>
      <color rgb="FF000000"/>
      <name val="Arial"/>
      <family val="2"/>
    </font>
    <font>
      <sz val="14"/>
      <color theme="1"/>
      <name val="Calibri"/>
      <family val="2"/>
    </font>
    <font>
      <b/>
      <sz val="14"/>
      <color theme="1"/>
      <name val="Arial"/>
      <family val="2"/>
    </font>
    <font>
      <b/>
      <sz val="11"/>
      <name val="Calibri"/>
      <family val="2"/>
    </font>
    <font>
      <sz val="14"/>
      <color rgb="FF262626"/>
      <name val="Arial"/>
      <family val="2"/>
    </font>
    <font>
      <sz val="14"/>
      <color theme="1"/>
      <name val="Times New Roman"/>
      <family val="1"/>
    </font>
    <font>
      <sz val="14"/>
      <name val="Calibri"/>
      <family val="2"/>
    </font>
    <font>
      <sz val="14"/>
      <color theme="1"/>
      <name val="Aptos"/>
    </font>
    <font>
      <sz val="14"/>
      <color rgb="FF000000"/>
      <name val="Aptos Narrow"/>
      <family val="2"/>
    </font>
    <font>
      <sz val="14"/>
      <color theme="1"/>
      <name val="Levenim MT"/>
      <charset val="177"/>
    </font>
  </fonts>
  <fills count="2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CC2E5"/>
        <bgColor rgb="FF9CC2E5"/>
      </patternFill>
    </fill>
    <fill>
      <patternFill patternType="solid">
        <fgColor rgb="FF00B0F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rgb="FFFFFFFF"/>
      </patternFill>
    </fill>
  </fills>
  <borders count="43">
    <border>
      <left/>
      <right/>
      <top/>
      <bottom/>
      <diagonal/>
    </border>
    <border>
      <left style="double">
        <color theme="5" tint="-0.24994659260841701"/>
      </left>
      <right style="double">
        <color theme="5" tint="-0.24994659260841701"/>
      </right>
      <top style="double">
        <color theme="5" tint="-0.24994659260841701"/>
      </top>
      <bottom style="double">
        <color theme="5" tint="-0.24994659260841701"/>
      </bottom>
      <diagonal/>
    </border>
    <border>
      <left/>
      <right style="double">
        <color theme="5" tint="-0.24994659260841701"/>
      </right>
      <top style="double">
        <color theme="5" tint="-0.24994659260841701"/>
      </top>
      <bottom style="double">
        <color rgb="FFFF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theme="5" tint="-0.24994659260841701"/>
      </right>
      <top style="double">
        <color theme="5" tint="-0.24994659260841701"/>
      </top>
      <bottom/>
      <diagonal/>
    </border>
    <border>
      <left style="double">
        <color theme="5" tint="-0.24994659260841701"/>
      </left>
      <right style="double">
        <color theme="5" tint="-0.24994659260841701"/>
      </right>
      <top style="double">
        <color theme="5" tint="-0.24994659260841701"/>
      </top>
      <bottom/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 style="double">
        <color theme="5" tint="-0.24994659260841701"/>
      </right>
      <top style="thin">
        <color theme="5"/>
      </top>
      <bottom style="thin">
        <color theme="5"/>
      </bottom>
      <diagonal/>
    </border>
    <border>
      <left style="double">
        <color theme="5" tint="-0.24994659260841701"/>
      </left>
      <right style="double">
        <color theme="5" tint="-0.24994659260841701"/>
      </right>
      <top style="thin">
        <color theme="5"/>
      </top>
      <bottom style="thin">
        <color theme="5"/>
      </bottom>
      <diagonal/>
    </border>
    <border>
      <left style="double">
        <color theme="5" tint="-0.24994659260841701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86">
    <xf numFmtId="0" fontId="0" fillId="0" borderId="0"/>
    <xf numFmtId="0" fontId="6" fillId="0" borderId="0" applyNumberFormat="0" applyFill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8" fillId="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9" fillId="14" borderId="0" applyNumberFormat="0" applyBorder="0" applyAlignment="0" applyProtection="0"/>
    <xf numFmtId="0" fontId="19" fillId="9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20" fillId="13" borderId="0" applyNumberFormat="0" applyBorder="0" applyAlignment="0" applyProtection="0"/>
    <xf numFmtId="0" fontId="21" fillId="15" borderId="8" applyNumberFormat="0" applyAlignment="0" applyProtection="0"/>
    <xf numFmtId="0" fontId="22" fillId="19" borderId="9" applyNumberFormat="0" applyAlignment="0" applyProtection="0"/>
    <xf numFmtId="0" fontId="23" fillId="0" borderId="10" applyNumberFormat="0" applyFill="0" applyAlignment="0" applyProtection="0"/>
    <xf numFmtId="164" fontId="4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4" fontId="26" fillId="15" borderId="3" applyNumberFormat="0" applyFont="0">
      <protection locked="0"/>
    </xf>
    <xf numFmtId="0" fontId="27" fillId="0" borderId="0" applyNumberFormat="0" applyFill="0" applyBorder="0" applyAlignment="0" applyProtection="0"/>
    <xf numFmtId="0" fontId="19" fillId="20" borderId="0" applyNumberFormat="0" applyBorder="0" applyAlignment="0" applyProtection="0"/>
    <xf numFmtId="0" fontId="19" fillId="19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28" fillId="9" borderId="8" applyNumberFormat="0" applyAlignment="0" applyProtection="0"/>
    <xf numFmtId="166" fontId="16" fillId="0" borderId="0" applyFon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1" fillId="23" borderId="0" applyNumberFormat="0" applyBorder="0" applyAlignment="0" applyProtection="0"/>
    <xf numFmtId="43" fontId="46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167" fontId="33" fillId="0" borderId="0" applyFont="0" applyFill="0" applyBorder="0" applyAlignment="0" applyProtection="0"/>
    <xf numFmtId="44" fontId="46" fillId="0" borderId="0" applyFont="0" applyFill="0" applyBorder="0" applyAlignment="0" applyProtection="0"/>
    <xf numFmtId="0" fontId="35" fillId="0" borderId="3" applyNumberFormat="0" applyFont="0" applyProtection="0">
      <protection locked="0"/>
    </xf>
    <xf numFmtId="0" fontId="36" fillId="16" borderId="0" applyNumberFormat="0" applyBorder="0" applyAlignment="0" applyProtection="0"/>
    <xf numFmtId="0" fontId="15" fillId="0" borderId="0"/>
    <xf numFmtId="0" fontId="37" fillId="0" borderId="0"/>
    <xf numFmtId="0" fontId="38" fillId="0" borderId="0"/>
    <xf numFmtId="0" fontId="16" fillId="0" borderId="0"/>
    <xf numFmtId="0" fontId="32" fillId="0" borderId="0"/>
    <xf numFmtId="0" fontId="18" fillId="0" borderId="0"/>
    <xf numFmtId="0" fontId="39" fillId="0" borderId="0"/>
    <xf numFmtId="0" fontId="33" fillId="0" borderId="0"/>
    <xf numFmtId="0" fontId="25" fillId="0" borderId="0"/>
    <xf numFmtId="0" fontId="5" fillId="0" borderId="0"/>
    <xf numFmtId="0" fontId="24" fillId="0" borderId="0"/>
    <xf numFmtId="0" fontId="17" fillId="0" borderId="0" applyNumberFormat="0" applyFill="0" applyBorder="0" applyProtection="0"/>
    <xf numFmtId="0" fontId="34" fillId="0" borderId="0"/>
    <xf numFmtId="0" fontId="37" fillId="0" borderId="0">
      <alignment vertical="center"/>
    </xf>
    <xf numFmtId="0" fontId="17" fillId="11" borderId="11" applyNumberFormat="0" applyFont="0" applyAlignment="0" applyProtection="0"/>
    <xf numFmtId="9" fontId="39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40" fillId="15" borderId="12" applyNumberFormat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3" applyNumberFormat="0" applyFill="0" applyAlignment="0" applyProtection="0"/>
    <xf numFmtId="0" fontId="44" fillId="0" borderId="14" applyNumberFormat="0" applyFill="0" applyAlignment="0" applyProtection="0"/>
    <xf numFmtId="0" fontId="27" fillId="0" borderId="15" applyNumberFormat="0" applyFill="0" applyAlignment="0" applyProtection="0"/>
    <xf numFmtId="0" fontId="45" fillId="0" borderId="16" applyNumberFormat="0" applyFill="0" applyAlignment="0" applyProtection="0"/>
    <xf numFmtId="0" fontId="47" fillId="0" borderId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0" fontId="16" fillId="0" borderId="0"/>
    <xf numFmtId="164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0" fontId="1" fillId="0" borderId="0"/>
    <xf numFmtId="0" fontId="1" fillId="0" borderId="0"/>
  </cellStyleXfs>
  <cellXfs count="286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0" borderId="1" xfId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7" fillId="0" borderId="0" xfId="0" applyFont="1" applyAlignment="1">
      <alignment horizontal="center"/>
    </xf>
    <xf numFmtId="1" fontId="7" fillId="0" borderId="0" xfId="0" applyNumberFormat="1" applyFont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20" fontId="9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vertical="center" wrapText="1"/>
    </xf>
    <xf numFmtId="15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/>
    </xf>
    <xf numFmtId="1" fontId="9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5" fontId="10" fillId="0" borderId="0" xfId="0" applyNumberFormat="1" applyFont="1" applyAlignment="1">
      <alignment horizontal="center" vertical="center"/>
    </xf>
    <xf numFmtId="168" fontId="10" fillId="0" borderId="0" xfId="0" applyNumberFormat="1" applyFont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14" fontId="10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20" fontId="10" fillId="0" borderId="0" xfId="0" applyNumberFormat="1" applyFont="1" applyAlignment="1">
      <alignment horizontal="center" vertical="center"/>
    </xf>
    <xf numFmtId="20" fontId="10" fillId="0" borderId="0" xfId="0" applyNumberFormat="1" applyFont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15" fontId="9" fillId="3" borderId="0" xfId="0" applyNumberFormat="1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20" fontId="9" fillId="3" borderId="0" xfId="0" applyNumberFormat="1" applyFont="1" applyFill="1" applyAlignment="1">
      <alignment horizontal="center" vertical="center"/>
    </xf>
    <xf numFmtId="0" fontId="13" fillId="5" borderId="17" xfId="0" applyFont="1" applyFill="1" applyBorder="1" applyAlignment="1">
      <alignment horizontal="center" vertical="center"/>
    </xf>
    <xf numFmtId="0" fontId="14" fillId="0" borderId="17" xfId="79" applyFont="1" applyBorder="1" applyAlignment="1">
      <alignment vertical="center"/>
    </xf>
    <xf numFmtId="0" fontId="14" fillId="0" borderId="17" xfId="0" applyFont="1" applyBorder="1" applyAlignment="1">
      <alignment vertical="center"/>
    </xf>
    <xf numFmtId="1" fontId="8" fillId="3" borderId="17" xfId="0" applyNumberFormat="1" applyFont="1" applyFill="1" applyBorder="1" applyAlignment="1">
      <alignment vertical="center"/>
    </xf>
    <xf numFmtId="1" fontId="8" fillId="4" borderId="20" xfId="0" applyNumberFormat="1" applyFont="1" applyFill="1" applyBorder="1" applyAlignment="1">
      <alignment horizontal="center" vertical="center"/>
    </xf>
    <xf numFmtId="1" fontId="8" fillId="4" borderId="20" xfId="0" applyNumberFormat="1" applyFont="1" applyFill="1" applyBorder="1" applyAlignment="1">
      <alignment horizontal="center" vertical="center" wrapText="1"/>
    </xf>
    <xf numFmtId="49" fontId="9" fillId="0" borderId="17" xfId="85" applyNumberFormat="1" applyFont="1" applyBorder="1" applyAlignment="1">
      <alignment horizontal="center"/>
    </xf>
    <xf numFmtId="0" fontId="10" fillId="0" borderId="17" xfId="85" applyFont="1" applyBorder="1" applyAlignment="1">
      <alignment horizontal="center" vertical="center"/>
    </xf>
    <xf numFmtId="14" fontId="10" fillId="0" borderId="17" xfId="85" applyNumberFormat="1" applyFont="1" applyBorder="1" applyAlignment="1">
      <alignment horizontal="center" vertical="center" wrapText="1"/>
    </xf>
    <xf numFmtId="0" fontId="10" fillId="0" borderId="17" xfId="85" applyFont="1" applyBorder="1" applyAlignment="1">
      <alignment horizontal="center"/>
    </xf>
    <xf numFmtId="20" fontId="10" fillId="0" borderId="17" xfId="85" applyNumberFormat="1" applyFont="1" applyBorder="1" applyAlignment="1">
      <alignment horizontal="center" vertical="center"/>
    </xf>
    <xf numFmtId="20" fontId="10" fillId="0" borderId="17" xfId="85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69" fontId="9" fillId="0" borderId="0" xfId="79" applyNumberFormat="1" applyFont="1" applyAlignment="1">
      <alignment horizontal="center" vertical="center"/>
    </xf>
    <xf numFmtId="0" fontId="9" fillId="0" borderId="0" xfId="79" applyFont="1" applyAlignment="1">
      <alignment horizontal="center" vertical="center"/>
    </xf>
    <xf numFmtId="15" fontId="10" fillId="0" borderId="0" xfId="79" applyNumberFormat="1" applyFont="1" applyAlignment="1">
      <alignment horizontal="center" vertical="center" wrapText="1"/>
    </xf>
    <xf numFmtId="0" fontId="12" fillId="0" borderId="0" xfId="79" applyFont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170" fontId="10" fillId="0" borderId="0" xfId="79" applyNumberFormat="1" applyFont="1" applyAlignment="1">
      <alignment horizontal="center" vertical="center" wrapText="1"/>
    </xf>
    <xf numFmtId="0" fontId="9" fillId="3" borderId="0" xfId="79" applyFont="1" applyFill="1" applyAlignment="1">
      <alignment horizontal="center" vertical="center" wrapText="1"/>
    </xf>
    <xf numFmtId="1" fontId="8" fillId="3" borderId="0" xfId="0" applyNumberFormat="1" applyFont="1" applyFill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15" fontId="8" fillId="4" borderId="20" xfId="0" applyNumberFormat="1" applyFont="1" applyFill="1" applyBorder="1" applyAlignment="1">
      <alignment horizontal="center" vertical="center" wrapText="1"/>
    </xf>
    <xf numFmtId="20" fontId="8" fillId="4" borderId="20" xfId="0" applyNumberFormat="1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vertical="center"/>
    </xf>
    <xf numFmtId="0" fontId="12" fillId="0" borderId="17" xfId="0" applyFont="1" applyBorder="1" applyAlignment="1">
      <alignment vertical="center" wrapText="1"/>
    </xf>
    <xf numFmtId="0" fontId="9" fillId="0" borderId="17" xfId="85" applyFont="1" applyBorder="1" applyAlignment="1">
      <alignment horizontal="center" vertical="center" wrapText="1"/>
    </xf>
    <xf numFmtId="0" fontId="9" fillId="0" borderId="17" xfId="85" applyFont="1" applyBorder="1" applyAlignment="1">
      <alignment horizontal="center" vertical="center"/>
    </xf>
    <xf numFmtId="1" fontId="9" fillId="3" borderId="17" xfId="0" applyNumberFormat="1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/>
    </xf>
    <xf numFmtId="0" fontId="12" fillId="0" borderId="17" xfId="0" applyFont="1" applyBorder="1" applyAlignment="1">
      <alignment horizontal="center"/>
    </xf>
    <xf numFmtId="0" fontId="9" fillId="3" borderId="17" xfId="0" applyFont="1" applyFill="1" applyBorder="1" applyAlignment="1">
      <alignment horizontal="center"/>
    </xf>
    <xf numFmtId="0" fontId="9" fillId="3" borderId="17" xfId="0" applyFont="1" applyFill="1" applyBorder="1"/>
    <xf numFmtId="20" fontId="9" fillId="0" borderId="17" xfId="0" applyNumberFormat="1" applyFont="1" applyBorder="1" applyAlignment="1">
      <alignment horizont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14" fontId="12" fillId="0" borderId="17" xfId="0" applyNumberFormat="1" applyFont="1" applyBorder="1"/>
    <xf numFmtId="15" fontId="9" fillId="0" borderId="0" xfId="85" applyNumberFormat="1" applyFont="1" applyAlignment="1">
      <alignment horizontal="center" vertical="center"/>
    </xf>
    <xf numFmtId="0" fontId="9" fillId="0" borderId="0" xfId="85" applyFont="1" applyAlignment="1">
      <alignment horizontal="center" vertical="center"/>
    </xf>
    <xf numFmtId="20" fontId="9" fillId="0" borderId="0" xfId="85" applyNumberFormat="1" applyFont="1" applyAlignment="1">
      <alignment horizontal="center" vertical="center"/>
    </xf>
    <xf numFmtId="0" fontId="9" fillId="0" borderId="0" xfId="85" applyFont="1" applyAlignment="1">
      <alignment vertical="center"/>
    </xf>
    <xf numFmtId="1" fontId="9" fillId="25" borderId="17" xfId="85" applyNumberFormat="1" applyFont="1" applyFill="1" applyBorder="1" applyAlignment="1">
      <alignment horizontal="center" vertical="center"/>
    </xf>
    <xf numFmtId="0" fontId="9" fillId="25" borderId="17" xfId="85" applyFont="1" applyFill="1" applyBorder="1" applyAlignment="1">
      <alignment horizontal="center" vertical="center"/>
    </xf>
    <xf numFmtId="15" fontId="9" fillId="25" borderId="17" xfId="85" applyNumberFormat="1" applyFont="1" applyFill="1" applyBorder="1" applyAlignment="1">
      <alignment horizontal="center" vertical="center" wrapText="1"/>
    </xf>
    <xf numFmtId="20" fontId="9" fillId="25" borderId="17" xfId="85" applyNumberFormat="1" applyFont="1" applyFill="1" applyBorder="1" applyAlignment="1">
      <alignment horizontal="center" vertical="center"/>
    </xf>
    <xf numFmtId="0" fontId="8" fillId="25" borderId="17" xfId="85" applyFont="1" applyFill="1" applyBorder="1" applyAlignment="1">
      <alignment vertical="center"/>
    </xf>
    <xf numFmtId="49" fontId="9" fillId="0" borderId="18" xfId="0" applyNumberFormat="1" applyFont="1" applyBorder="1" applyAlignment="1">
      <alignment horizontal="center"/>
    </xf>
    <xf numFmtId="0" fontId="10" fillId="0" borderId="19" xfId="0" applyFont="1" applyBorder="1" applyAlignment="1">
      <alignment horizontal="center" vertical="center"/>
    </xf>
    <xf numFmtId="15" fontId="9" fillId="0" borderId="0" xfId="78" applyNumberFormat="1" applyFont="1" applyAlignment="1">
      <alignment horizontal="center" vertical="center"/>
    </xf>
    <xf numFmtId="0" fontId="9" fillId="0" borderId="0" xfId="78" applyFont="1" applyAlignment="1">
      <alignment horizontal="center" vertical="center"/>
    </xf>
    <xf numFmtId="20" fontId="9" fillId="0" borderId="0" xfId="78" applyNumberFormat="1" applyFont="1" applyAlignment="1">
      <alignment horizontal="center" vertical="center"/>
    </xf>
    <xf numFmtId="0" fontId="9" fillId="0" borderId="0" xfId="78" applyFont="1" applyAlignment="1">
      <alignment vertical="center"/>
    </xf>
    <xf numFmtId="1" fontId="8" fillId="6" borderId="20" xfId="78" applyNumberFormat="1" applyFont="1" applyFill="1" applyBorder="1" applyAlignment="1">
      <alignment horizontal="center" vertical="center"/>
    </xf>
    <xf numFmtId="0" fontId="8" fillId="6" borderId="6" xfId="78" applyFont="1" applyFill="1" applyBorder="1" applyAlignment="1">
      <alignment horizontal="center" vertical="center"/>
    </xf>
    <xf numFmtId="15" fontId="8" fillId="6" borderId="4" xfId="78" applyNumberFormat="1" applyFont="1" applyFill="1" applyBorder="1" applyAlignment="1">
      <alignment horizontal="center" vertical="center" wrapText="1"/>
    </xf>
    <xf numFmtId="0" fontId="8" fillId="6" borderId="4" xfId="78" applyFont="1" applyFill="1" applyBorder="1" applyAlignment="1">
      <alignment horizontal="center" vertical="center"/>
    </xf>
    <xf numFmtId="20" fontId="8" fillId="6" borderId="4" xfId="78" applyNumberFormat="1" applyFont="1" applyFill="1" applyBorder="1" applyAlignment="1">
      <alignment horizontal="center" vertical="center"/>
    </xf>
    <xf numFmtId="0" fontId="8" fillId="6" borderId="4" xfId="78" applyFont="1" applyFill="1" applyBorder="1" applyAlignment="1">
      <alignment vertical="center"/>
    </xf>
    <xf numFmtId="14" fontId="9" fillId="3" borderId="17" xfId="84" applyNumberFormat="1" applyFont="1" applyFill="1" applyBorder="1" applyAlignment="1">
      <alignment horizontal="center" vertical="center"/>
    </xf>
    <xf numFmtId="1" fontId="12" fillId="5" borderId="17" xfId="0" quotePrefix="1" applyNumberFormat="1" applyFont="1" applyFill="1" applyBorder="1" applyAlignment="1">
      <alignment horizontal="center" vertical="center" wrapText="1"/>
    </xf>
    <xf numFmtId="0" fontId="12" fillId="5" borderId="17" xfId="0" applyFont="1" applyFill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/>
    </xf>
    <xf numFmtId="20" fontId="12" fillId="3" borderId="17" xfId="0" applyNumberFormat="1" applyFont="1" applyFill="1" applyBorder="1" applyAlignment="1">
      <alignment horizontal="center" vertical="center"/>
    </xf>
    <xf numFmtId="0" fontId="9" fillId="0" borderId="17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/>
    </xf>
    <xf numFmtId="1" fontId="12" fillId="5" borderId="18" xfId="0" quotePrefix="1" applyNumberFormat="1" applyFont="1" applyFill="1" applyBorder="1" applyAlignment="1">
      <alignment horizontal="center" vertical="center" wrapText="1"/>
    </xf>
    <xf numFmtId="0" fontId="12" fillId="5" borderId="19" xfId="0" applyFont="1" applyFill="1" applyBorder="1" applyAlignment="1">
      <alignment horizontal="center" vertical="center" wrapText="1"/>
    </xf>
    <xf numFmtId="14" fontId="12" fillId="5" borderId="0" xfId="83" quotePrefix="1" applyNumberFormat="1" applyFont="1" applyFill="1" applyBorder="1" applyAlignment="1">
      <alignment horizontal="center" vertical="center" wrapText="1"/>
    </xf>
    <xf numFmtId="20" fontId="12" fillId="3" borderId="0" xfId="0" applyNumberFormat="1" applyFont="1" applyFill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14" fillId="0" borderId="17" xfId="84" applyFont="1" applyBorder="1" applyAlignment="1">
      <alignment vertical="center"/>
    </xf>
    <xf numFmtId="1" fontId="9" fillId="0" borderId="17" xfId="85" applyNumberFormat="1" applyFont="1" applyBorder="1" applyAlignment="1">
      <alignment horizontal="center" vertical="center"/>
    </xf>
    <xf numFmtId="15" fontId="9" fillId="0" borderId="17" xfId="85" applyNumberFormat="1" applyFont="1" applyBorder="1" applyAlignment="1">
      <alignment horizontal="center" vertical="center"/>
    </xf>
    <xf numFmtId="20" fontId="9" fillId="0" borderId="17" xfId="85" applyNumberFormat="1" applyFont="1" applyBorder="1" applyAlignment="1">
      <alignment horizontal="center" vertical="center"/>
    </xf>
    <xf numFmtId="18" fontId="9" fillId="0" borderId="17" xfId="85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3" fillId="5" borderId="3" xfId="0" applyFont="1" applyFill="1" applyBorder="1" applyAlignment="1">
      <alignment horizontal="center" vertical="center"/>
    </xf>
    <xf numFmtId="1" fontId="10" fillId="0" borderId="0" xfId="85" applyNumberFormat="1" applyFont="1" applyBorder="1" applyAlignment="1">
      <alignment horizontal="center" vertical="center"/>
    </xf>
    <xf numFmtId="0" fontId="10" fillId="0" borderId="0" xfId="85" applyFont="1" applyBorder="1" applyAlignment="1">
      <alignment horizontal="center" vertical="center"/>
    </xf>
    <xf numFmtId="15" fontId="10" fillId="0" borderId="0" xfId="85" applyNumberFormat="1" applyFont="1" applyBorder="1" applyAlignment="1">
      <alignment horizontal="center" vertical="center"/>
    </xf>
    <xf numFmtId="0" fontId="9" fillId="0" borderId="0" xfId="85" applyFont="1" applyBorder="1" applyAlignment="1">
      <alignment horizontal="center" vertical="center"/>
    </xf>
    <xf numFmtId="168" fontId="10" fillId="0" borderId="0" xfId="85" applyNumberFormat="1" applyFont="1" applyBorder="1" applyAlignment="1">
      <alignment horizontal="center" vertical="center"/>
    </xf>
    <xf numFmtId="0" fontId="9" fillId="0" borderId="0" xfId="85" applyFont="1" applyBorder="1" applyAlignment="1">
      <alignment horizontal="center" vertical="center" wrapText="1"/>
    </xf>
    <xf numFmtId="0" fontId="9" fillId="0" borderId="0" xfId="85" applyFont="1" applyBorder="1" applyAlignment="1">
      <alignment vertical="center"/>
    </xf>
    <xf numFmtId="0" fontId="10" fillId="0" borderId="3" xfId="85" applyFont="1" applyBorder="1" applyAlignment="1">
      <alignment horizontal="center" vertical="center"/>
    </xf>
    <xf numFmtId="15" fontId="10" fillId="0" borderId="3" xfId="85" applyNumberFormat="1" applyFont="1" applyBorder="1" applyAlignment="1">
      <alignment horizontal="center" vertical="center"/>
    </xf>
    <xf numFmtId="168" fontId="10" fillId="0" borderId="3" xfId="85" applyNumberFormat="1" applyFont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25" borderId="3" xfId="85" applyFont="1" applyFill="1" applyBorder="1" applyAlignment="1">
      <alignment horizontal="center" vertical="center"/>
    </xf>
    <xf numFmtId="0" fontId="7" fillId="0" borderId="3" xfId="85" applyFont="1" applyBorder="1" applyAlignment="1">
      <alignment horizontal="center" vertical="center"/>
    </xf>
    <xf numFmtId="49" fontId="49" fillId="0" borderId="3" xfId="0" applyNumberFormat="1" applyFont="1" applyBorder="1" applyAlignment="1">
      <alignment horizontal="center"/>
    </xf>
    <xf numFmtId="1" fontId="7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5" fontId="50" fillId="3" borderId="3" xfId="0" applyNumberFormat="1" applyFont="1" applyFill="1" applyBorder="1" applyAlignment="1">
      <alignment horizontal="center" vertical="center"/>
    </xf>
    <xf numFmtId="14" fontId="50" fillId="0" borderId="3" xfId="0" applyNumberFormat="1" applyFont="1" applyBorder="1" applyAlignment="1">
      <alignment horizontal="center" vertical="center"/>
    </xf>
    <xf numFmtId="20" fontId="50" fillId="0" borderId="3" xfId="0" applyNumberFormat="1" applyFont="1" applyBorder="1" applyAlignment="1">
      <alignment horizontal="center" vertical="center"/>
    </xf>
    <xf numFmtId="0" fontId="10" fillId="0" borderId="23" xfId="0" applyFont="1" applyBorder="1" applyAlignment="1">
      <alignment vertical="center" wrapText="1"/>
    </xf>
    <xf numFmtId="49" fontId="7" fillId="0" borderId="3" xfId="0" applyNumberFormat="1" applyFont="1" applyBorder="1" applyAlignment="1">
      <alignment horizontal="center"/>
    </xf>
    <xf numFmtId="0" fontId="50" fillId="0" borderId="3" xfId="0" applyFont="1" applyBorder="1" applyAlignment="1">
      <alignment horizontal="center" vertical="center"/>
    </xf>
    <xf numFmtId="14" fontId="50" fillId="0" borderId="3" xfId="0" applyNumberFormat="1" applyFont="1" applyBorder="1" applyAlignment="1">
      <alignment horizontal="center" vertical="center" wrapText="1"/>
    </xf>
    <xf numFmtId="0" fontId="50" fillId="0" borderId="3" xfId="0" applyFont="1" applyBorder="1" applyAlignment="1">
      <alignment horizontal="center"/>
    </xf>
    <xf numFmtId="20" fontId="50" fillId="0" borderId="3" xfId="0" applyNumberFormat="1" applyFont="1" applyBorder="1" applyAlignment="1">
      <alignment horizontal="center" vertical="center" wrapText="1"/>
    </xf>
    <xf numFmtId="20" fontId="50" fillId="0" borderId="3" xfId="0" applyNumberFormat="1" applyFont="1" applyFill="1" applyBorder="1" applyAlignment="1">
      <alignment horizontal="center" vertical="center" wrapText="1"/>
    </xf>
    <xf numFmtId="49" fontId="7" fillId="3" borderId="3" xfId="0" applyNumberFormat="1" applyFont="1" applyFill="1" applyBorder="1" applyAlignment="1">
      <alignment horizontal="center"/>
    </xf>
    <xf numFmtId="0" fontId="50" fillId="3" borderId="3" xfId="0" applyFont="1" applyFill="1" applyBorder="1" applyAlignment="1">
      <alignment horizontal="center" vertical="center"/>
    </xf>
    <xf numFmtId="0" fontId="12" fillId="0" borderId="17" xfId="85" applyFont="1" applyBorder="1" applyAlignment="1">
      <alignment horizontal="center" vertical="center" wrapText="1"/>
    </xf>
    <xf numFmtId="0" fontId="5" fillId="0" borderId="28" xfId="0" applyFont="1" applyBorder="1" applyAlignment="1">
      <alignment horizontal="left" vertical="center"/>
    </xf>
    <xf numFmtId="0" fontId="0" fillId="0" borderId="29" xfId="0" applyBorder="1" applyAlignment="1">
      <alignment horizontal="center" vertical="center"/>
    </xf>
    <xf numFmtId="0" fontId="6" fillId="0" borderId="29" xfId="1" applyBorder="1" applyAlignment="1">
      <alignment horizontal="center" vertical="center"/>
    </xf>
    <xf numFmtId="0" fontId="0" fillId="0" borderId="30" xfId="0" applyBorder="1"/>
    <xf numFmtId="0" fontId="5" fillId="0" borderId="31" xfId="0" applyFont="1" applyFill="1" applyBorder="1" applyAlignment="1">
      <alignment horizontal="left" vertical="center"/>
    </xf>
    <xf numFmtId="0" fontId="0" fillId="0" borderId="32" xfId="0" applyFill="1" applyBorder="1" applyAlignment="1">
      <alignment horizontal="center" vertical="center"/>
    </xf>
    <xf numFmtId="0" fontId="6" fillId="0" borderId="33" xfId="1" applyBorder="1"/>
    <xf numFmtId="0" fontId="0" fillId="0" borderId="34" xfId="0" applyBorder="1"/>
    <xf numFmtId="1" fontId="54" fillId="3" borderId="39" xfId="0" applyNumberFormat="1" applyFont="1" applyFill="1" applyBorder="1" applyAlignment="1">
      <alignment horizontal="center" vertical="center"/>
    </xf>
    <xf numFmtId="16" fontId="7" fillId="3" borderId="17" xfId="50" applyNumberFormat="1" applyFont="1" applyFill="1" applyBorder="1" applyAlignment="1">
      <alignment horizontal="center" vertical="center"/>
    </xf>
    <xf numFmtId="0" fontId="55" fillId="0" borderId="40" xfId="0" quotePrefix="1" applyFont="1" applyBorder="1" applyAlignment="1">
      <alignment horizontal="center"/>
    </xf>
    <xf numFmtId="0" fontId="52" fillId="0" borderId="17" xfId="0" applyFont="1" applyBorder="1" applyAlignment="1">
      <alignment horizontal="center" vertical="center"/>
    </xf>
    <xf numFmtId="0" fontId="55" fillId="0" borderId="4" xfId="0" quotePrefix="1" applyFont="1" applyBorder="1" applyAlignment="1">
      <alignment horizontal="center"/>
    </xf>
    <xf numFmtId="1" fontId="56" fillId="0" borderId="17" xfId="0" applyNumberFormat="1" applyFont="1" applyBorder="1" applyAlignment="1">
      <alignment horizontal="center" vertical="center"/>
    </xf>
    <xf numFmtId="0" fontId="56" fillId="0" borderId="17" xfId="0" applyFont="1" applyBorder="1" applyAlignment="1">
      <alignment horizontal="center" vertical="center"/>
    </xf>
    <xf numFmtId="15" fontId="7" fillId="0" borderId="17" xfId="0" applyNumberFormat="1" applyFont="1" applyBorder="1" applyAlignment="1">
      <alignment horizontal="center" vertical="center"/>
    </xf>
    <xf numFmtId="18" fontId="56" fillId="0" borderId="17" xfId="0" applyNumberFormat="1" applyFont="1" applyBorder="1" applyAlignment="1">
      <alignment horizontal="center" vertical="center"/>
    </xf>
    <xf numFmtId="0" fontId="56" fillId="0" borderId="17" xfId="0" applyFont="1" applyBorder="1" applyAlignment="1">
      <alignment horizontal="center" vertical="center" wrapText="1"/>
    </xf>
    <xf numFmtId="15" fontId="57" fillId="26" borderId="3" xfId="0" applyNumberFormat="1" applyFont="1" applyFill="1" applyBorder="1" applyAlignment="1">
      <alignment horizontal="center" vertical="center"/>
    </xf>
    <xf numFmtId="14" fontId="58" fillId="0" borderId="3" xfId="0" applyNumberFormat="1" applyFont="1" applyBorder="1" applyAlignment="1">
      <alignment horizontal="center" vertical="center"/>
    </xf>
    <xf numFmtId="20" fontId="57" fillId="0" borderId="3" xfId="0" applyNumberFormat="1" applyFont="1" applyBorder="1" applyAlignment="1">
      <alignment horizontal="center" vertical="center"/>
    </xf>
    <xf numFmtId="1" fontId="59" fillId="5" borderId="17" xfId="0" quotePrefix="1" applyNumberFormat="1" applyFont="1" applyFill="1" applyBorder="1" applyAlignment="1">
      <alignment horizontal="center" vertical="center" wrapText="1"/>
    </xf>
    <xf numFmtId="0" fontId="59" fillId="5" borderId="17" xfId="0" applyFont="1" applyFill="1" applyBorder="1" applyAlignment="1">
      <alignment horizontal="center" vertical="center" wrapText="1"/>
    </xf>
    <xf numFmtId="14" fontId="59" fillId="5" borderId="36" xfId="83" quotePrefix="1" applyNumberFormat="1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20" fontId="59" fillId="3" borderId="17" xfId="0" applyNumberFormat="1" applyFont="1" applyFill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53" fillId="0" borderId="17" xfId="0" applyFont="1" applyBorder="1" applyAlignment="1">
      <alignment vertical="center"/>
    </xf>
    <xf numFmtId="0" fontId="7" fillId="3" borderId="17" xfId="0" applyFont="1" applyFill="1" applyBorder="1" applyAlignment="1">
      <alignment horizontal="center" vertical="center"/>
    </xf>
    <xf numFmtId="20" fontId="60" fillId="0" borderId="17" xfId="0" applyNumberFormat="1" applyFont="1" applyBorder="1" applyAlignment="1">
      <alignment horizontal="center" wrapText="1"/>
    </xf>
    <xf numFmtId="1" fontId="60" fillId="27" borderId="4" xfId="83" quotePrefix="1" applyNumberFormat="1" applyFont="1" applyFill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15" fontId="61" fillId="0" borderId="4" xfId="0" applyNumberFormat="1" applyFont="1" applyBorder="1" applyAlignment="1">
      <alignment horizontal="center" vertical="center"/>
    </xf>
    <xf numFmtId="20" fontId="7" fillId="0" borderId="4" xfId="0" applyNumberFormat="1" applyFont="1" applyBorder="1" applyAlignment="1">
      <alignment horizontal="center" vertical="center"/>
    </xf>
    <xf numFmtId="12" fontId="62" fillId="3" borderId="17" xfId="0" applyNumberFormat="1" applyFont="1" applyFill="1" applyBorder="1" applyAlignment="1">
      <alignment horizontal="center" vertical="center" wrapText="1"/>
    </xf>
    <xf numFmtId="14" fontId="0" fillId="0" borderId="17" xfId="0" applyNumberFormat="1" applyBorder="1" applyAlignment="1">
      <alignment horizontal="center" vertical="center" wrapText="1"/>
    </xf>
    <xf numFmtId="171" fontId="0" fillId="3" borderId="17" xfId="0" applyNumberFormat="1" applyFill="1" applyBorder="1" applyAlignment="1">
      <alignment horizontal="center" vertical="center" wrapText="1"/>
    </xf>
    <xf numFmtId="0" fontId="51" fillId="0" borderId="17" xfId="0" applyFont="1" applyBorder="1" applyAlignment="1">
      <alignment horizontal="center" vertical="center" wrapText="1"/>
    </xf>
    <xf numFmtId="12" fontId="50" fillId="3" borderId="17" xfId="84" applyNumberFormat="1" applyFont="1" applyFill="1" applyBorder="1" applyAlignment="1">
      <alignment horizontal="center" vertical="center" wrapText="1"/>
    </xf>
    <xf numFmtId="0" fontId="7" fillId="0" borderId="17" xfId="84" applyFont="1" applyBorder="1" applyAlignment="1">
      <alignment horizontal="center" vertical="center"/>
    </xf>
    <xf numFmtId="14" fontId="7" fillId="0" borderId="17" xfId="84" applyNumberFormat="1" applyFont="1" applyBorder="1" applyAlignment="1">
      <alignment horizontal="center" vertical="center" wrapText="1"/>
    </xf>
    <xf numFmtId="168" fontId="7" fillId="3" borderId="17" xfId="84" applyNumberFormat="1" applyFont="1" applyFill="1" applyBorder="1" applyAlignment="1">
      <alignment horizontal="center" vertical="center" wrapText="1"/>
    </xf>
    <xf numFmtId="0" fontId="7" fillId="0" borderId="17" xfId="84" applyFont="1" applyBorder="1" applyAlignment="1">
      <alignment horizontal="center" vertical="center" wrapText="1"/>
    </xf>
    <xf numFmtId="1" fontId="50" fillId="0" borderId="17" xfId="85" applyNumberFormat="1" applyFont="1" applyBorder="1" applyAlignment="1">
      <alignment horizontal="center"/>
    </xf>
    <xf numFmtId="16" fontId="59" fillId="0" borderId="17" xfId="85" applyNumberFormat="1" applyFont="1" applyBorder="1" applyAlignment="1">
      <alignment horizontal="center" vertical="center" wrapText="1"/>
    </xf>
    <xf numFmtId="20" fontId="50" fillId="0" borderId="17" xfId="85" applyNumberFormat="1" applyFont="1" applyBorder="1" applyAlignment="1" applyProtection="1">
      <alignment horizontal="center"/>
      <protection locked="0"/>
    </xf>
    <xf numFmtId="0" fontId="59" fillId="0" borderId="17" xfId="85" applyFont="1" applyBorder="1" applyAlignment="1">
      <alignment horizontal="center" vertical="center"/>
    </xf>
    <xf numFmtId="1" fontId="63" fillId="0" borderId="17" xfId="84" applyNumberFormat="1" applyFont="1" applyBorder="1" applyAlignment="1">
      <alignment horizontal="center" vertical="center"/>
    </xf>
    <xf numFmtId="16" fontId="59" fillId="0" borderId="17" xfId="84" applyNumberFormat="1" applyFont="1" applyBorder="1" applyAlignment="1">
      <alignment horizontal="center" vertical="center"/>
    </xf>
    <xf numFmtId="0" fontId="63" fillId="0" borderId="17" xfId="84" applyFont="1" applyBorder="1" applyAlignment="1">
      <alignment horizontal="center" vertical="center"/>
    </xf>
    <xf numFmtId="168" fontId="63" fillId="0" borderId="17" xfId="84" applyNumberFormat="1" applyFont="1" applyBorder="1" applyAlignment="1">
      <alignment horizontal="center" vertical="center"/>
    </xf>
    <xf numFmtId="1" fontId="7" fillId="0" borderId="17" xfId="79" applyNumberFormat="1" applyFont="1" applyBorder="1" applyAlignment="1">
      <alignment horizontal="center" vertical="center"/>
    </xf>
    <xf numFmtId="15" fontId="7" fillId="0" borderId="17" xfId="79" applyNumberFormat="1" applyFont="1" applyBorder="1" applyAlignment="1">
      <alignment horizontal="center" vertical="center"/>
    </xf>
    <xf numFmtId="20" fontId="7" fillId="0" borderId="17" xfId="79" applyNumberFormat="1" applyFont="1" applyBorder="1" applyAlignment="1">
      <alignment horizontal="center" vertical="center"/>
    </xf>
    <xf numFmtId="1" fontId="64" fillId="3" borderId="3" xfId="0" applyNumberFormat="1" applyFont="1" applyFill="1" applyBorder="1" applyAlignment="1">
      <alignment horizontal="center" vertical="center"/>
    </xf>
    <xf numFmtId="0" fontId="64" fillId="0" borderId="37" xfId="0" applyFont="1" applyBorder="1" applyAlignment="1">
      <alignment horizontal="center" vertical="center"/>
    </xf>
    <xf numFmtId="15" fontId="64" fillId="3" borderId="3" xfId="0" applyNumberFormat="1" applyFont="1" applyFill="1" applyBorder="1" applyAlignment="1">
      <alignment horizontal="center" vertical="center"/>
    </xf>
    <xf numFmtId="0" fontId="64" fillId="0" borderId="38" xfId="0" applyFont="1" applyBorder="1" applyAlignment="1">
      <alignment horizontal="center" vertical="center"/>
    </xf>
    <xf numFmtId="168" fontId="64" fillId="3" borderId="3" xfId="0" applyNumberFormat="1" applyFont="1" applyFill="1" applyBorder="1" applyAlignment="1">
      <alignment horizontal="center" vertical="center"/>
    </xf>
    <xf numFmtId="0" fontId="64" fillId="3" borderId="3" xfId="0" applyFont="1" applyFill="1" applyBorder="1" applyAlignment="1">
      <alignment horizontal="center" vertical="center"/>
    </xf>
    <xf numFmtId="0" fontId="64" fillId="0" borderId="36" xfId="0" applyFont="1" applyBorder="1" applyAlignment="1">
      <alignment horizontal="center" vertical="center"/>
    </xf>
    <xf numFmtId="0" fontId="64" fillId="0" borderId="3" xfId="0" applyFont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 wrapText="1"/>
    </xf>
    <xf numFmtId="1" fontId="7" fillId="0" borderId="17" xfId="0" applyNumberFormat="1" applyFont="1" applyBorder="1" applyAlignment="1">
      <alignment horizontal="center" vertical="center"/>
    </xf>
    <xf numFmtId="20" fontId="7" fillId="0" borderId="17" xfId="0" applyNumberFormat="1" applyFont="1" applyBorder="1" applyAlignment="1">
      <alignment horizontal="center" vertical="center"/>
    </xf>
    <xf numFmtId="12" fontId="65" fillId="3" borderId="17" xfId="0" applyNumberFormat="1" applyFont="1" applyFill="1" applyBorder="1" applyAlignment="1">
      <alignment horizontal="center" vertical="center" wrapText="1"/>
    </xf>
    <xf numFmtId="14" fontId="56" fillId="0" borderId="17" xfId="0" applyNumberFormat="1" applyFont="1" applyBorder="1" applyAlignment="1">
      <alignment horizontal="center" vertical="center" wrapText="1"/>
    </xf>
    <xf numFmtId="171" fontId="56" fillId="3" borderId="17" xfId="0" applyNumberFormat="1" applyFont="1" applyFill="1" applyBorder="1" applyAlignment="1">
      <alignment horizontal="center" vertical="center" wrapText="1"/>
    </xf>
    <xf numFmtId="1" fontId="7" fillId="0" borderId="17" xfId="84" applyNumberFormat="1" applyFont="1" applyBorder="1" applyAlignment="1">
      <alignment horizontal="center" vertical="center"/>
    </xf>
    <xf numFmtId="0" fontId="7" fillId="0" borderId="17" xfId="84" applyFont="1" applyBorder="1" applyAlignment="1">
      <alignment horizontal="center"/>
    </xf>
    <xf numFmtId="15" fontId="7" fillId="0" borderId="17" xfId="84" applyNumberFormat="1" applyFont="1" applyBorder="1" applyAlignment="1">
      <alignment horizontal="center" vertical="center"/>
    </xf>
    <xf numFmtId="20" fontId="7" fillId="0" borderId="17" xfId="84" applyNumberFormat="1" applyFont="1" applyBorder="1" applyAlignment="1">
      <alignment horizontal="center" vertical="center"/>
    </xf>
    <xf numFmtId="169" fontId="7" fillId="0" borderId="17" xfId="85" applyNumberFormat="1" applyFont="1" applyBorder="1" applyAlignment="1">
      <alignment horizontal="center" vertical="center"/>
    </xf>
    <xf numFmtId="20" fontId="59" fillId="0" borderId="17" xfId="85" applyNumberFormat="1" applyFont="1" applyBorder="1" applyAlignment="1">
      <alignment horizontal="center" vertical="center" wrapText="1"/>
    </xf>
    <xf numFmtId="0" fontId="56" fillId="0" borderId="17" xfId="0" applyFont="1" applyBorder="1"/>
    <xf numFmtId="49" fontId="66" fillId="0" borderId="3" xfId="0" applyNumberFormat="1" applyFont="1" applyBorder="1" applyAlignment="1">
      <alignment horizontal="center" vertical="center"/>
    </xf>
    <xf numFmtId="0" fontId="50" fillId="0" borderId="3" xfId="85" applyFont="1" applyBorder="1" applyAlignment="1">
      <alignment horizontal="center" vertical="center"/>
    </xf>
    <xf numFmtId="15" fontId="50" fillId="0" borderId="3" xfId="85" applyNumberFormat="1" applyFont="1" applyBorder="1" applyAlignment="1">
      <alignment horizontal="center" vertical="center"/>
    </xf>
    <xf numFmtId="168" fontId="50" fillId="0" borderId="3" xfId="85" applyNumberFormat="1" applyFont="1" applyBorder="1" applyAlignment="1">
      <alignment horizontal="center" vertical="center"/>
    </xf>
    <xf numFmtId="0" fontId="67" fillId="0" borderId="4" xfId="0" applyFont="1" applyFill="1" applyBorder="1" applyAlignment="1">
      <alignment horizontal="left" readingOrder="1"/>
    </xf>
    <xf numFmtId="0" fontId="55" fillId="24" borderId="17" xfId="0" applyFont="1" applyFill="1" applyBorder="1" applyAlignment="1">
      <alignment horizontal="center" vertical="center"/>
    </xf>
    <xf numFmtId="168" fontId="64" fillId="0" borderId="17" xfId="0" applyNumberFormat="1" applyFont="1" applyBorder="1" applyAlignment="1">
      <alignment horizontal="center" vertical="center"/>
    </xf>
    <xf numFmtId="1" fontId="60" fillId="3" borderId="17" xfId="0" applyNumberFormat="1" applyFont="1" applyFill="1" applyBorder="1" applyAlignment="1">
      <alignment horizontal="center" vertical="center" wrapText="1"/>
    </xf>
    <xf numFmtId="0" fontId="60" fillId="0" borderId="17" xfId="0" applyFont="1" applyBorder="1" applyAlignment="1">
      <alignment horizontal="center" vertical="center" wrapText="1"/>
    </xf>
    <xf numFmtId="0" fontId="60" fillId="5" borderId="17" xfId="0" applyFont="1" applyFill="1" applyBorder="1" applyAlignment="1">
      <alignment horizontal="center" vertical="center" wrapText="1"/>
    </xf>
    <xf numFmtId="0" fontId="55" fillId="0" borderId="17" xfId="0" applyFont="1" applyBorder="1"/>
    <xf numFmtId="0" fontId="56" fillId="3" borderId="17" xfId="0" applyFont="1" applyFill="1" applyBorder="1"/>
    <xf numFmtId="0" fontId="60" fillId="3" borderId="17" xfId="0" applyFont="1" applyFill="1" applyBorder="1" applyAlignment="1">
      <alignment horizontal="center" vertical="center" wrapText="1"/>
    </xf>
    <xf numFmtId="0" fontId="55" fillId="0" borderId="17" xfId="0" applyFont="1" applyBorder="1" applyAlignment="1">
      <alignment horizontal="center"/>
    </xf>
    <xf numFmtId="1" fontId="7" fillId="0" borderId="38" xfId="0" applyNumberFormat="1" applyFont="1" applyFill="1" applyBorder="1" applyAlignment="1">
      <alignment horizontal="center" vertical="center"/>
    </xf>
    <xf numFmtId="1" fontId="50" fillId="3" borderId="17" xfId="0" applyNumberFormat="1" applyFont="1" applyFill="1" applyBorder="1" applyAlignment="1">
      <alignment horizontal="center" vertical="center"/>
    </xf>
    <xf numFmtId="0" fontId="68" fillId="0" borderId="17" xfId="0" applyFont="1" applyBorder="1" applyAlignment="1">
      <alignment horizontal="center" vertical="center"/>
    </xf>
    <xf numFmtId="15" fontId="68" fillId="0" borderId="17" xfId="0" applyNumberFormat="1" applyFont="1" applyBorder="1" applyAlignment="1">
      <alignment horizontal="center" vertical="center"/>
    </xf>
    <xf numFmtId="0" fontId="68" fillId="3" borderId="17" xfId="0" applyFont="1" applyFill="1" applyBorder="1" applyAlignment="1">
      <alignment horizontal="center" vertical="center"/>
    </xf>
    <xf numFmtId="20" fontId="68" fillId="0" borderId="17" xfId="0" applyNumberFormat="1" applyFont="1" applyBorder="1" applyAlignment="1">
      <alignment horizontal="center" vertical="center"/>
    </xf>
    <xf numFmtId="1" fontId="50" fillId="0" borderId="17" xfId="0" applyNumberFormat="1" applyFont="1" applyBorder="1" applyAlignment="1">
      <alignment horizontal="center" vertical="center"/>
    </xf>
    <xf numFmtId="0" fontId="7" fillId="0" borderId="22" xfId="84" applyFont="1" applyBorder="1" applyAlignment="1">
      <alignment horizontal="center" vertical="center" wrapText="1"/>
    </xf>
    <xf numFmtId="0" fontId="9" fillId="0" borderId="23" xfId="85" applyFont="1" applyBorder="1" applyAlignment="1">
      <alignment vertical="center" wrapText="1"/>
    </xf>
    <xf numFmtId="0" fontId="9" fillId="0" borderId="22" xfId="85" applyFont="1" applyBorder="1" applyAlignment="1">
      <alignment vertical="center"/>
    </xf>
    <xf numFmtId="0" fontId="9" fillId="0" borderId="23" xfId="85" applyFont="1" applyBorder="1" applyAlignment="1">
      <alignment vertical="center"/>
    </xf>
    <xf numFmtId="0" fontId="9" fillId="0" borderId="26" xfId="78" applyFont="1" applyBorder="1" applyAlignment="1">
      <alignment vertical="center"/>
    </xf>
    <xf numFmtId="0" fontId="9" fillId="0" borderId="27" xfId="78" applyFont="1" applyBorder="1" applyAlignment="1">
      <alignment vertical="center"/>
    </xf>
    <xf numFmtId="0" fontId="10" fillId="0" borderId="21" xfId="0" applyFont="1" applyBorder="1" applyAlignment="1">
      <alignment horizontal="center" vertical="center" wrapText="1"/>
    </xf>
    <xf numFmtId="0" fontId="9" fillId="0" borderId="6" xfId="78" applyFont="1" applyBorder="1" applyAlignment="1">
      <alignment vertical="center"/>
    </xf>
    <xf numFmtId="0" fontId="8" fillId="6" borderId="42" xfId="78" applyFont="1" applyFill="1" applyBorder="1" applyAlignment="1">
      <alignment horizontal="center" vertical="center"/>
    </xf>
    <xf numFmtId="0" fontId="9" fillId="0" borderId="17" xfId="78" applyFont="1" applyBorder="1" applyAlignment="1">
      <alignment horizontal="center" vertical="center"/>
    </xf>
    <xf numFmtId="0" fontId="50" fillId="0" borderId="38" xfId="0" applyFont="1" applyBorder="1" applyAlignment="1">
      <alignment horizontal="center" vertical="center" wrapText="1"/>
    </xf>
    <xf numFmtId="0" fontId="50" fillId="0" borderId="22" xfId="0" applyFont="1" applyBorder="1" applyAlignment="1">
      <alignment horizontal="center" vertical="center" wrapText="1"/>
    </xf>
    <xf numFmtId="0" fontId="50" fillId="0" borderId="23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9" fillId="0" borderId="17" xfId="79" applyFont="1" applyBorder="1" applyAlignment="1">
      <alignment horizontal="center" vertical="center" wrapText="1"/>
    </xf>
    <xf numFmtId="0" fontId="9" fillId="0" borderId="38" xfId="85" applyFont="1" applyBorder="1" applyAlignment="1">
      <alignment horizontal="center" vertical="center" wrapText="1"/>
    </xf>
    <xf numFmtId="0" fontId="9" fillId="0" borderId="22" xfId="85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0" borderId="22" xfId="79" applyFont="1" applyBorder="1" applyAlignment="1">
      <alignment horizontal="center" vertical="center" wrapText="1"/>
    </xf>
    <xf numFmtId="0" fontId="9" fillId="0" borderId="23" xfId="79" applyFont="1" applyBorder="1" applyAlignment="1">
      <alignment horizontal="center" vertical="center" wrapText="1"/>
    </xf>
    <xf numFmtId="0" fontId="9" fillId="0" borderId="17" xfId="84" applyFont="1" applyBorder="1" applyAlignment="1">
      <alignment horizontal="center" vertical="center" wrapText="1"/>
    </xf>
    <xf numFmtId="0" fontId="9" fillId="3" borderId="17" xfId="84" applyFont="1" applyFill="1" applyBorder="1" applyAlignment="1">
      <alignment horizontal="center" vertical="center"/>
    </xf>
    <xf numFmtId="0" fontId="9" fillId="3" borderId="38" xfId="84" applyFont="1" applyFill="1" applyBorder="1" applyAlignment="1">
      <alignment horizontal="center" vertical="center"/>
    </xf>
    <xf numFmtId="0" fontId="9" fillId="3" borderId="22" xfId="84" applyFont="1" applyFill="1" applyBorder="1" applyAlignment="1">
      <alignment horizontal="center" vertical="center"/>
    </xf>
    <xf numFmtId="0" fontId="9" fillId="3" borderId="23" xfId="84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9" fillId="3" borderId="37" xfId="0" applyFont="1" applyFill="1" applyBorder="1" applyAlignment="1">
      <alignment horizontal="center" vertical="center" wrapText="1"/>
    </xf>
    <xf numFmtId="0" fontId="9" fillId="3" borderId="41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7" fillId="0" borderId="35" xfId="84" applyFont="1" applyBorder="1" applyAlignment="1">
      <alignment horizontal="center" vertical="center"/>
    </xf>
    <xf numFmtId="0" fontId="7" fillId="0" borderId="36" xfId="84" applyFont="1" applyBorder="1" applyAlignment="1">
      <alignment horizontal="center" vertical="center"/>
    </xf>
    <xf numFmtId="1" fontId="8" fillId="6" borderId="5" xfId="78" applyNumberFormat="1" applyFont="1" applyFill="1" applyBorder="1" applyAlignment="1">
      <alignment horizontal="center" vertical="center"/>
    </xf>
    <xf numFmtId="0" fontId="10" fillId="0" borderId="6" xfId="78" applyFont="1" applyBorder="1" applyAlignment="1">
      <alignment vertical="center"/>
    </xf>
    <xf numFmtId="1" fontId="8" fillId="7" borderId="18" xfId="0" applyNumberFormat="1" applyFont="1" applyFill="1" applyBorder="1" applyAlignment="1">
      <alignment horizontal="center" vertical="center"/>
    </xf>
    <xf numFmtId="1" fontId="8" fillId="7" borderId="19" xfId="0" applyNumberFormat="1" applyFont="1" applyFill="1" applyBorder="1" applyAlignment="1">
      <alignment horizontal="center" vertical="center"/>
    </xf>
    <xf numFmtId="1" fontId="8" fillId="4" borderId="18" xfId="0" applyNumberFormat="1" applyFont="1" applyFill="1" applyBorder="1" applyAlignment="1">
      <alignment horizontal="center" vertical="center"/>
    </xf>
    <xf numFmtId="1" fontId="8" fillId="4" borderId="19" xfId="0" applyNumberFormat="1" applyFont="1" applyFill="1" applyBorder="1" applyAlignment="1">
      <alignment horizontal="center" vertical="center"/>
    </xf>
    <xf numFmtId="1" fontId="8" fillId="4" borderId="17" xfId="0" applyNumberFormat="1" applyFont="1" applyFill="1" applyBorder="1" applyAlignment="1">
      <alignment horizontal="center" vertical="center"/>
    </xf>
    <xf numFmtId="1" fontId="8" fillId="25" borderId="18" xfId="85" applyNumberFormat="1" applyFont="1" applyFill="1" applyBorder="1" applyAlignment="1">
      <alignment horizontal="center" vertical="center"/>
    </xf>
    <xf numFmtId="1" fontId="8" fillId="25" borderId="19" xfId="85" applyNumberFormat="1" applyFont="1" applyFill="1" applyBorder="1" applyAlignment="1">
      <alignment horizontal="center" vertical="center"/>
    </xf>
    <xf numFmtId="0" fontId="9" fillId="25" borderId="24" xfId="85" applyFont="1" applyFill="1" applyBorder="1" applyAlignment="1">
      <alignment horizontal="center" vertical="center"/>
    </xf>
    <xf numFmtId="0" fontId="9" fillId="25" borderId="25" xfId="85" applyFont="1" applyFill="1" applyBorder="1" applyAlignment="1">
      <alignment horizontal="center" vertical="center"/>
    </xf>
    <xf numFmtId="0" fontId="50" fillId="0" borderId="24" xfId="85" applyFont="1" applyBorder="1" applyAlignment="1">
      <alignment horizontal="center" vertical="center"/>
    </xf>
    <xf numFmtId="0" fontId="50" fillId="0" borderId="25" xfId="85" applyFont="1" applyBorder="1" applyAlignment="1">
      <alignment horizontal="center" vertical="center"/>
    </xf>
    <xf numFmtId="0" fontId="10" fillId="0" borderId="24" xfId="85" applyFont="1" applyBorder="1" applyAlignment="1">
      <alignment horizontal="center" vertical="center"/>
    </xf>
    <xf numFmtId="0" fontId="10" fillId="0" borderId="25" xfId="85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86">
    <cellStyle name="20% - Énfasis1 2" xfId="2"/>
    <cellStyle name="20% - Énfasis2 2" xfId="3"/>
    <cellStyle name="20% - Énfasis3 2" xfId="4"/>
    <cellStyle name="20% - Énfasis4 2" xfId="5"/>
    <cellStyle name="20% - Énfasis5 2" xfId="6"/>
    <cellStyle name="20% - Énfasis6 2" xfId="7"/>
    <cellStyle name="40% - Énfasis1 2" xfId="8"/>
    <cellStyle name="40% - Énfasis1 2 2" xfId="9"/>
    <cellStyle name="40% - Énfasis3 2" xfId="10"/>
    <cellStyle name="40% - Énfasis4 2" xfId="11"/>
    <cellStyle name="60% - Énfasis1 2" xfId="12"/>
    <cellStyle name="60% - Énfasis2 2" xfId="13"/>
    <cellStyle name="60% - Énfasis3 2" xfId="14"/>
    <cellStyle name="60% - Énfasis4 2" xfId="15"/>
    <cellStyle name="60% - Énfasis5 2" xfId="16"/>
    <cellStyle name="60% - Énfasis6 2" xfId="17"/>
    <cellStyle name="Buena 2" xfId="18"/>
    <cellStyle name="Cálculo 2" xfId="19"/>
    <cellStyle name="Celda de comprobación 2" xfId="20"/>
    <cellStyle name="Celda vinculada 2" xfId="21"/>
    <cellStyle name="Comma 2" xfId="22"/>
    <cellStyle name="Comma 2 2" xfId="23"/>
    <cellStyle name="Comma 3" xfId="24"/>
    <cellStyle name="Currency 2" xfId="25"/>
    <cellStyle name="Currency 2 2" xfId="26"/>
    <cellStyle name="Disabled" xfId="27"/>
    <cellStyle name="Encabezado 4 2" xfId="28"/>
    <cellStyle name="Énfasis2 2" xfId="29"/>
    <cellStyle name="Énfasis3 2" xfId="30"/>
    <cellStyle name="Énfasis4 2" xfId="31"/>
    <cellStyle name="Énfasis5 2" xfId="32"/>
    <cellStyle name="Entrada 2" xfId="33"/>
    <cellStyle name="Euro" xfId="34"/>
    <cellStyle name="Hipervínculo" xfId="1" builtinId="8"/>
    <cellStyle name="Hipervínculo 2" xfId="35"/>
    <cellStyle name="Hipervínculo 2 2" xfId="36"/>
    <cellStyle name="Incorrecto 2" xfId="37"/>
    <cellStyle name="Millares" xfId="83" builtinId="3"/>
    <cellStyle name="Millares 10" xfId="38"/>
    <cellStyle name="Millares 2" xfId="80"/>
    <cellStyle name="Millares 2 10 2 2" xfId="39"/>
    <cellStyle name="Millares 2 2" xfId="82"/>
    <cellStyle name="Millares 3" xfId="40"/>
    <cellStyle name="Millares 3 10 2" xfId="41"/>
    <cellStyle name="Millares 5 3 10" xfId="42"/>
    <cellStyle name="Moneda 2" xfId="43"/>
    <cellStyle name="Moneda 2 2 2" xfId="44"/>
    <cellStyle name="MyStyle" xfId="45"/>
    <cellStyle name="Neutral 2" xfId="46"/>
    <cellStyle name="Normal" xfId="0" builtinId="0"/>
    <cellStyle name="Normal 10" xfId="85"/>
    <cellStyle name="Normal 10 2" xfId="47"/>
    <cellStyle name="Normal 168" xfId="48"/>
    <cellStyle name="Normal 2" xfId="77"/>
    <cellStyle name="Normal 2 2" xfId="49"/>
    <cellStyle name="Normal 2 2 2 2" xfId="50"/>
    <cellStyle name="Normal 2 2 3" xfId="51"/>
    <cellStyle name="Normal 2 2 3 3" xfId="52"/>
    <cellStyle name="Normal 2 3" xfId="53"/>
    <cellStyle name="Normal 2 3 7" xfId="54"/>
    <cellStyle name="Normal 3" xfId="78"/>
    <cellStyle name="Normal 3 2 2" xfId="55"/>
    <cellStyle name="Normal 3 3" xfId="56"/>
    <cellStyle name="Normal 3 4" xfId="57"/>
    <cellStyle name="Normal 4" xfId="58"/>
    <cellStyle name="Normal 4 2" xfId="81"/>
    <cellStyle name="Normal 4 3" xfId="59"/>
    <cellStyle name="Normal 5" xfId="79"/>
    <cellStyle name="Normal 6" xfId="60"/>
    <cellStyle name="Normal 7" xfId="84"/>
    <cellStyle name="Notas 2" xfId="61"/>
    <cellStyle name="Porcentaje 2" xfId="62"/>
    <cellStyle name="Porcentaje 2 2" xfId="63"/>
    <cellStyle name="Porcentaje 2 2 2" xfId="64"/>
    <cellStyle name="Porcentaje 2 3" xfId="65"/>
    <cellStyle name="Porcentaje 3" xfId="66"/>
    <cellStyle name="Porcentaje 3 2" xfId="67"/>
    <cellStyle name="Porcentaje 4" xfId="68"/>
    <cellStyle name="Porcentual 2 2" xfId="69"/>
    <cellStyle name="Salida 2" xfId="70"/>
    <cellStyle name="Texto de advertencia 2" xfId="71"/>
    <cellStyle name="Texto explicativo 2" xfId="72"/>
    <cellStyle name="Título 1 2" xfId="73"/>
    <cellStyle name="Título 2 2" xfId="74"/>
    <cellStyle name="Título 3 2" xfId="75"/>
    <cellStyle name="Total 2" xfId="76"/>
  </cellStyles>
  <dxfs count="35">
    <dxf>
      <font>
        <color rgb="FF9C0006"/>
      </font>
      <fill>
        <patternFill>
          <bgColor rgb="FFFFC7CE"/>
        </patternFill>
      </fill>
    </dxf>
    <dxf>
      <font>
        <b val="0"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E8D0F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</font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fill>
        <patternFill patternType="solid">
          <bgColor rgb="FFE8D0F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rgb="FF7030A0"/>
        </top>
        <bottom style="thin">
          <color rgb="FF7030A0"/>
        </bottom>
      </border>
    </dxf>
    <dxf>
      <fill>
        <patternFill patternType="solid">
          <bgColor rgb="FFF6ECFE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solid">
          <bgColor rgb="FFF4E8FE"/>
        </patternFill>
      </fill>
      <border>
        <top style="thin">
          <color auto="1"/>
        </top>
        <bottom style="thin">
          <color auto="1"/>
        </bottom>
      </border>
    </dxf>
    <dxf>
      <border>
        <top style="thin">
          <color rgb="FF7030A0"/>
        </top>
        <bottom style="thin">
          <color rgb="FF7030A0"/>
        </bottom>
      </border>
    </dxf>
    <dxf>
      <border>
        <top style="thin">
          <color rgb="FF7030A0"/>
        </top>
        <bottom style="thin">
          <color rgb="FF7030A0"/>
        </bottom>
      </border>
    </dxf>
    <dxf>
      <border>
        <top style="thin">
          <color rgb="FF7030A0"/>
        </top>
        <bottom style="thin">
          <color rgb="FF7030A0"/>
        </bottom>
      </border>
    </dxf>
    <dxf>
      <fill>
        <patternFill patternType="solid">
          <bgColor rgb="FFE8D0FC"/>
        </patternFill>
      </fill>
      <border>
        <top style="thin">
          <color auto="1"/>
        </top>
        <bottom style="thin">
          <color auto="1"/>
        </bottom>
      </border>
    </dxf>
    <dxf>
      <border>
        <top style="thin">
          <color rgb="FFF8F3FB"/>
        </top>
        <bottom style="thin">
          <color rgb="FF7030A0"/>
        </bottom>
        <horizontal style="thin">
          <color rgb="FFF8F3FB"/>
        </horizontal>
      </border>
    </dxf>
    <dxf>
      <fill>
        <patternFill patternType="solid">
          <bgColor rgb="FFF4D5FF"/>
        </patternFill>
      </fill>
    </dxf>
    <dxf>
      <fill>
        <patternFill patternType="solid">
          <fgColor rgb="FF7030A0"/>
          <bgColor rgb="FFF1C2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ont>
        <b/>
        <sz val="11"/>
        <color theme="1"/>
      </font>
    </dxf>
    <dxf>
      <font>
        <color theme="1"/>
      </font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font>
        <b/>
        <color theme="1"/>
      </font>
      <border>
        <bottom style="thin">
          <color theme="0" tint="-0.34998626667073579"/>
        </bottom>
        <vertical/>
        <horizontal/>
      </border>
    </dxf>
    <dxf>
      <font>
        <color theme="1"/>
      </font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sz val="12"/>
        <color theme="0"/>
      </font>
      <fill>
        <patternFill patternType="solid">
          <bgColor rgb="FF04187E"/>
        </patternFill>
      </fill>
    </dxf>
    <dxf>
      <font>
        <sz val="11"/>
        <color auto="1"/>
      </font>
    </dxf>
    <dxf>
      <font>
        <b/>
        <sz val="11"/>
        <color theme="1"/>
      </font>
    </dxf>
    <dxf>
      <font>
        <color rgb="FF04187E"/>
      </font>
      <fill>
        <patternFill patternType="solid">
          <fgColor theme="0"/>
          <bgColor theme="0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sz val="11"/>
        <color theme="0"/>
        <name val="Calibri"/>
        <scheme val="none"/>
      </font>
    </dxf>
    <dxf>
      <font>
        <b/>
        <i val="0"/>
        <sz val="9"/>
        <color theme="0" tint="-4.9989318521683403E-2"/>
      </font>
      <fill>
        <patternFill patternType="solid">
          <fgColor theme="0"/>
          <bgColor theme="0" tint="-0.14993743705557422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b/>
        <i val="0"/>
        <sz val="13"/>
        <color theme="0"/>
      </font>
      <fill>
        <patternFill patternType="solid">
          <bgColor rgb="FF04187E"/>
        </patternFill>
      </fill>
      <border>
        <left/>
        <right/>
        <top/>
        <bottom/>
        <vertical/>
        <horizontal/>
      </border>
    </dxf>
    <dxf>
      <font>
        <b/>
        <i val="0"/>
        <sz val="11"/>
        <color auto="1"/>
      </font>
      <fill>
        <patternFill patternType="solid">
          <fgColor theme="0"/>
          <bgColor theme="0" tint="-0.14993743705557422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color rgb="FFDEC0EA"/>
      </font>
    </dxf>
  </dxfs>
  <tableStyles count="15" defaultTableStyle="TableStyleMedium2" defaultPivotStyle="PivotStyleLight16">
    <tableStyle name="Estilo de tabla 1" pivot="0" count="1">
      <tableStyleElement type="firstRowStripe" dxfId="34"/>
    </tableStyle>
    <tableStyle name="Estilo de escala de tiempo 1" pivot="0" table="0" count="2">
      <tableStyleElement type="wholeTable" dxfId="33"/>
      <tableStyleElement type="headerRow" dxfId="32"/>
    </tableStyle>
    <tableStyle name="Estilo de escala de tiempo 1 2" pivot="0" table="0" count="2">
      <tableStyleElement type="wholeTable" dxfId="31"/>
      <tableStyleElement type="headerRow" dxfId="30"/>
    </tableStyle>
    <tableStyle name="Estilo de escala de tiempo 2" pivot="0" table="0" count="2">
      <tableStyleElement type="wholeTable" dxfId="29"/>
      <tableStyleElement type="headerRow" dxfId="28"/>
    </tableStyle>
    <tableStyle name="Estilo de segmentación de datos 1" pivot="0" table="0" count="2">
      <tableStyleElement type="wholeTable" dxfId="27"/>
      <tableStyleElement type="headerRow" dxfId="26"/>
    </tableStyle>
    <tableStyle name="SlicerStyleOther1 2" pivot="0" table="0" count="2">
      <tableStyleElement type="wholeTable" dxfId="25"/>
      <tableStyleElement type="headerRow" dxfId="24"/>
    </tableStyle>
    <tableStyle name="TimeSlicerStyleDark3 2" pivot="0" table="0" count="2">
      <tableStyleElement type="wholeTable" dxfId="23"/>
      <tableStyleElement type="headerRow" dxfId="22"/>
    </tableStyle>
    <tableStyle name="CHINCHA-style" pivot="0" count="2">
      <tableStyleElement type="firstRowStripe" dxfId="21"/>
      <tableStyleElement type="secondRowStripe" dxfId="20"/>
    </tableStyle>
    <tableStyle name="CASMA-style" pivot="0" count="2">
      <tableStyleElement type="firstRowStripe" dxfId="19"/>
      <tableStyleElement type="secondRowStripe" dxfId="18"/>
    </tableStyle>
    <tableStyle name="PISCO-style" pivot="0" count="2">
      <tableStyleElement type="firstRowStripe" dxfId="17"/>
      <tableStyleElement type="secondRowStripe" dxfId="16"/>
    </tableStyle>
    <tableStyle name="Invisible" pivot="0" table="0" count="0"/>
    <tableStyle name="Estilo de tabla dinámica 1" table="0" count="1">
      <tableStyleElement type="firstColumnStripe" size="4"/>
    </tableStyle>
    <tableStyle name="Estilo de tabla 2" pivot="0" count="2">
      <tableStyleElement type="headerRow" dxfId="15"/>
      <tableStyleElement type="firstColumnStripe" dxfId="14"/>
    </tableStyle>
    <tableStyle name="Estilo de tabla dinámica 2" table="0" count="10">
      <tableStyleElement type="wholeTable" dxfId="13"/>
      <tableStyleElement type="headerRow" dxfId="12"/>
      <tableStyleElement type="firstRowStripe" dxfId="11"/>
      <tableStyleElement type="firstColumnStripe" dxfId="10"/>
      <tableStyleElement type="secondColumnStripe" dxfId="9"/>
      <tableStyleElement type="firstSubtotalColumn" dxfId="8"/>
      <tableStyleElement type="firstSubtotalRow" dxfId="7"/>
      <tableStyleElement type="blankRow" dxfId="6"/>
      <tableStyleElement type="pageFieldLabels" dxfId="5"/>
      <tableStyleElement type="pageFieldValues" dxfId="4"/>
    </tableStyle>
    <tableStyle name="Estilo de tabla dinámica 2 2" table="0" count="3">
      <tableStyleElement type="wholeTable" dxfId="3"/>
      <tableStyleElement type="pageFieldLabels" dxfId="2"/>
      <tableStyleElement type="pageFieldValues" dxfId="1"/>
    </tableStyle>
  </tableStyles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hodaru@senasa.gob.pe" TargetMode="External"/><Relationship Id="rId13" Type="http://schemas.openxmlformats.org/officeDocument/2006/relationships/hyperlink" Target="mailto:jrvillavicencio40@gmail.com" TargetMode="External"/><Relationship Id="rId3" Type="http://schemas.openxmlformats.org/officeDocument/2006/relationships/hyperlink" Target="mailto:clhuaman@senasa.gob.pe" TargetMode="External"/><Relationship Id="rId7" Type="http://schemas.openxmlformats.org/officeDocument/2006/relationships/hyperlink" Target="mailto:auracchumi@senasa.gob.pe" TargetMode="External"/><Relationship Id="rId12" Type="http://schemas.openxmlformats.org/officeDocument/2006/relationships/hyperlink" Target="mailto:mirlayra11@gmail.com" TargetMode="External"/><Relationship Id="rId17" Type="http://schemas.openxmlformats.org/officeDocument/2006/relationships/printerSettings" Target="../printerSettings/printerSettings2.bin"/><Relationship Id="rId2" Type="http://schemas.openxmlformats.org/officeDocument/2006/relationships/hyperlink" Target="mailto:mrcelis@senasa.gob.pe" TargetMode="External"/><Relationship Id="rId16" Type="http://schemas.openxmlformats.org/officeDocument/2006/relationships/hyperlink" Target="mailto:cesarpisfil23@gmail.com" TargetMode="External"/><Relationship Id="rId1" Type="http://schemas.openxmlformats.org/officeDocument/2006/relationships/hyperlink" Target="mailto:emorales@senasa.gob.pe" TargetMode="External"/><Relationship Id="rId6" Type="http://schemas.openxmlformats.org/officeDocument/2006/relationships/hyperlink" Target="mailto:mcruzado@senasa.gob.pe" TargetMode="External"/><Relationship Id="rId11" Type="http://schemas.openxmlformats.org/officeDocument/2006/relationships/hyperlink" Target="mailto:ncajusolm@senasa.gob.pe" TargetMode="External"/><Relationship Id="rId5" Type="http://schemas.openxmlformats.org/officeDocument/2006/relationships/hyperlink" Target="mailto:lcruz@senasa.gob.pe" TargetMode="External"/><Relationship Id="rId15" Type="http://schemas.openxmlformats.org/officeDocument/2006/relationships/hyperlink" Target="mailto:fabian_glh@hotmail.com" TargetMode="External"/><Relationship Id="rId10" Type="http://schemas.openxmlformats.org/officeDocument/2006/relationships/hyperlink" Target="mailto:ccajo@senasa.gob.pe" TargetMode="External"/><Relationship Id="rId4" Type="http://schemas.openxmlformats.org/officeDocument/2006/relationships/hyperlink" Target="mailto:bpalominor@senasa.gob.pe" TargetMode="External"/><Relationship Id="rId9" Type="http://schemas.openxmlformats.org/officeDocument/2006/relationships/hyperlink" Target="mailto:vllauce@senasa.gob.pe" TargetMode="External"/><Relationship Id="rId14" Type="http://schemas.openxmlformats.org/officeDocument/2006/relationships/hyperlink" Target="mailto:rbardalesle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85"/>
  <sheetViews>
    <sheetView tabSelected="1" topLeftCell="E1" zoomScale="52" zoomScaleNormal="52" workbookViewId="0">
      <selection activeCell="F79" sqref="F79"/>
    </sheetView>
  </sheetViews>
  <sheetFormatPr baseColWidth="10" defaultColWidth="11.44140625" defaultRowHeight="30.75" customHeight="1"/>
  <cols>
    <col min="1" max="1" width="32.5546875" style="11" customWidth="1"/>
    <col min="2" max="2" width="31.44140625" style="11" customWidth="1"/>
    <col min="3" max="3" width="25.33203125" style="11" customWidth="1"/>
    <col min="4" max="4" width="39.44140625" style="11" customWidth="1"/>
    <col min="5" max="5" width="60" style="11" customWidth="1"/>
    <col min="6" max="6" width="57.6640625" style="11" customWidth="1"/>
    <col min="7" max="7" width="55.44140625" style="11" customWidth="1"/>
    <col min="8" max="8" width="31.5546875" style="11" customWidth="1"/>
    <col min="9" max="9" width="40.44140625" style="11" customWidth="1"/>
    <col min="10" max="10" width="50" style="11" customWidth="1"/>
    <col min="11" max="11" width="61.44140625" style="11" customWidth="1"/>
    <col min="12" max="12" width="38.6640625" style="11" customWidth="1"/>
    <col min="13" max="16384" width="11.44140625" style="11"/>
  </cols>
  <sheetData>
    <row r="2" spans="1:12" ht="30.75" customHeight="1">
      <c r="A2" s="274" t="s">
        <v>0</v>
      </c>
      <c r="B2" s="275"/>
      <c r="C2" s="36"/>
      <c r="D2" s="36"/>
      <c r="E2" s="12"/>
      <c r="F2" s="12"/>
      <c r="G2" s="12"/>
      <c r="H2" s="13"/>
      <c r="I2" s="12"/>
      <c r="J2" s="12"/>
      <c r="K2" s="12"/>
    </row>
    <row r="3" spans="1:12" ht="48.75" customHeight="1">
      <c r="A3" s="37" t="s">
        <v>1</v>
      </c>
      <c r="B3" s="37" t="s">
        <v>2</v>
      </c>
      <c r="C3" s="38" t="s">
        <v>3</v>
      </c>
      <c r="D3" s="37" t="s">
        <v>4</v>
      </c>
      <c r="E3" s="37" t="s">
        <v>5</v>
      </c>
      <c r="F3" s="37" t="s">
        <v>6</v>
      </c>
      <c r="G3" s="37" t="s">
        <v>7</v>
      </c>
      <c r="H3" s="37" t="s">
        <v>8</v>
      </c>
      <c r="I3" s="37" t="s">
        <v>9</v>
      </c>
      <c r="J3" s="38" t="s">
        <v>10</v>
      </c>
      <c r="K3" s="38" t="s">
        <v>11</v>
      </c>
    </row>
    <row r="4" spans="1:12" ht="30.75" customHeight="1">
      <c r="A4" s="125">
        <v>260940009114</v>
      </c>
      <c r="B4" s="127" t="s">
        <v>78</v>
      </c>
      <c r="C4" s="128">
        <v>46269</v>
      </c>
      <c r="D4" s="126" t="s">
        <v>12</v>
      </c>
      <c r="E4" s="126" t="s">
        <v>75</v>
      </c>
      <c r="F4" s="126" t="s">
        <v>76</v>
      </c>
      <c r="G4" s="126"/>
      <c r="H4" s="129" t="s">
        <v>77</v>
      </c>
      <c r="I4" s="126" t="s">
        <v>79</v>
      </c>
      <c r="J4" s="242" t="s">
        <v>181</v>
      </c>
      <c r="K4" s="109"/>
    </row>
    <row r="5" spans="1:12" ht="30.75" customHeight="1">
      <c r="A5" s="131" t="s">
        <v>80</v>
      </c>
      <c r="B5" s="132" t="s">
        <v>0</v>
      </c>
      <c r="C5" s="133">
        <v>46269</v>
      </c>
      <c r="D5" s="132" t="s">
        <v>12</v>
      </c>
      <c r="E5" s="134" t="s">
        <v>68</v>
      </c>
      <c r="F5" s="132" t="s">
        <v>13</v>
      </c>
      <c r="G5" s="132" t="s">
        <v>14</v>
      </c>
      <c r="H5" s="129">
        <v>0.625</v>
      </c>
      <c r="I5" s="135" t="s">
        <v>15</v>
      </c>
      <c r="J5" s="246" t="s">
        <v>184</v>
      </c>
      <c r="K5" s="132" t="s">
        <v>81</v>
      </c>
    </row>
    <row r="6" spans="1:12" ht="30.75" customHeight="1">
      <c r="A6" s="137" t="s">
        <v>82</v>
      </c>
      <c r="B6" s="132" t="s">
        <v>0</v>
      </c>
      <c r="C6" s="133">
        <v>46269</v>
      </c>
      <c r="D6" s="132" t="s">
        <v>12</v>
      </c>
      <c r="E6" s="134" t="s">
        <v>65</v>
      </c>
      <c r="F6" s="132" t="s">
        <v>13</v>
      </c>
      <c r="G6" s="132" t="s">
        <v>14</v>
      </c>
      <c r="H6" s="129">
        <v>0.625</v>
      </c>
      <c r="I6" s="136" t="s">
        <v>15</v>
      </c>
      <c r="J6" s="247"/>
      <c r="K6" s="138" t="s">
        <v>83</v>
      </c>
    </row>
    <row r="7" spans="1:12" ht="30.75" customHeight="1">
      <c r="A7" s="131" t="s">
        <v>84</v>
      </c>
      <c r="B7" s="132" t="s">
        <v>0</v>
      </c>
      <c r="C7" s="133">
        <v>46269</v>
      </c>
      <c r="D7" s="132" t="s">
        <v>12</v>
      </c>
      <c r="E7" s="134" t="s">
        <v>69</v>
      </c>
      <c r="F7" s="132" t="s">
        <v>13</v>
      </c>
      <c r="G7" s="132" t="s">
        <v>14</v>
      </c>
      <c r="H7" s="129">
        <v>0.58333333333333337</v>
      </c>
      <c r="I7" s="135" t="s">
        <v>70</v>
      </c>
      <c r="J7" s="247"/>
      <c r="K7" s="132" t="s">
        <v>85</v>
      </c>
    </row>
    <row r="8" spans="1:12" ht="30.75" customHeight="1">
      <c r="A8" s="131" t="s">
        <v>86</v>
      </c>
      <c r="B8" s="132" t="s">
        <v>0</v>
      </c>
      <c r="C8" s="133">
        <v>46269</v>
      </c>
      <c r="D8" s="132" t="s">
        <v>12</v>
      </c>
      <c r="E8" s="134" t="s">
        <v>66</v>
      </c>
      <c r="F8" s="132" t="s">
        <v>13</v>
      </c>
      <c r="G8" s="132" t="s">
        <v>14</v>
      </c>
      <c r="H8" s="129">
        <v>0.58333333333333337</v>
      </c>
      <c r="I8" s="135" t="s">
        <v>70</v>
      </c>
      <c r="J8" s="248"/>
      <c r="K8" s="132" t="s">
        <v>87</v>
      </c>
      <c r="L8" s="14"/>
    </row>
    <row r="9" spans="1:12" ht="30.75" customHeight="1">
      <c r="A9" s="150" t="s">
        <v>128</v>
      </c>
      <c r="B9" s="154" t="s">
        <v>129</v>
      </c>
      <c r="C9" s="155">
        <v>46269</v>
      </c>
      <c r="D9" s="219" t="s">
        <v>130</v>
      </c>
      <c r="E9" s="164" t="s">
        <v>131</v>
      </c>
      <c r="F9" s="154" t="s">
        <v>132</v>
      </c>
      <c r="G9" s="220" t="s">
        <v>133</v>
      </c>
      <c r="H9" s="221">
        <v>0.66666666666666663</v>
      </c>
      <c r="I9" s="154" t="s">
        <v>15</v>
      </c>
      <c r="J9" s="249" t="s">
        <v>181</v>
      </c>
      <c r="K9" s="109"/>
      <c r="L9" s="14"/>
    </row>
    <row r="10" spans="1:12" s="8" customFormat="1" ht="30.75" customHeight="1">
      <c r="A10" s="152" t="s">
        <v>134</v>
      </c>
      <c r="B10" s="154" t="s">
        <v>129</v>
      </c>
      <c r="C10" s="155">
        <v>46269</v>
      </c>
      <c r="D10" s="219" t="s">
        <v>130</v>
      </c>
      <c r="E10" s="164" t="s">
        <v>131</v>
      </c>
      <c r="F10" s="154" t="s">
        <v>132</v>
      </c>
      <c r="G10" s="220" t="s">
        <v>133</v>
      </c>
      <c r="H10" s="221">
        <v>0.66666666666666663</v>
      </c>
      <c r="I10" s="154" t="s">
        <v>15</v>
      </c>
      <c r="J10" s="249"/>
      <c r="K10" s="109"/>
    </row>
    <row r="11" spans="1:12" s="8" customFormat="1" ht="30.75" customHeight="1">
      <c r="A11" s="39"/>
      <c r="B11" s="40"/>
      <c r="C11" s="41"/>
      <c r="D11" s="40"/>
      <c r="E11" s="42"/>
      <c r="F11" s="40"/>
      <c r="G11" s="40"/>
      <c r="H11" s="43"/>
      <c r="I11" s="44"/>
      <c r="J11" s="130"/>
      <c r="K11" s="109"/>
    </row>
    <row r="12" spans="1:12" s="8" customFormat="1" ht="30.75" customHeight="1">
      <c r="A12" s="46"/>
      <c r="B12" s="47"/>
      <c r="C12" s="48"/>
      <c r="D12" s="49"/>
      <c r="E12" s="50"/>
      <c r="F12" s="49"/>
      <c r="G12" s="47"/>
      <c r="H12" s="51"/>
      <c r="I12" s="52"/>
      <c r="J12" s="45"/>
      <c r="K12" s="19"/>
    </row>
    <row r="13" spans="1:12" s="8" customFormat="1" ht="30.75" customHeight="1">
      <c r="A13" s="53"/>
      <c r="B13" s="53"/>
      <c r="C13" s="16"/>
      <c r="D13" s="12"/>
      <c r="E13" s="12"/>
      <c r="F13" s="12"/>
      <c r="G13" s="12"/>
      <c r="H13" s="13"/>
      <c r="I13" s="12"/>
      <c r="J13" s="17"/>
      <c r="K13" s="17"/>
    </row>
    <row r="14" spans="1:12" s="8" customFormat="1" ht="30.75" customHeight="1">
      <c r="A14" s="18"/>
      <c r="B14" s="19"/>
      <c r="C14" s="20"/>
      <c r="D14" s="19"/>
      <c r="E14" s="19"/>
      <c r="F14" s="12"/>
      <c r="G14" s="19"/>
      <c r="H14" s="21"/>
      <c r="I14" s="12"/>
      <c r="J14" s="15"/>
      <c r="K14" s="22"/>
    </row>
    <row r="15" spans="1:12" s="8" customFormat="1" ht="30.75" customHeight="1">
      <c r="A15" s="276" t="s">
        <v>64</v>
      </c>
      <c r="B15" s="276"/>
      <c r="C15" s="16"/>
      <c r="D15" s="12"/>
      <c r="E15" s="12"/>
      <c r="F15" s="12"/>
      <c r="G15" s="12"/>
      <c r="H15" s="13"/>
      <c r="I15" s="12"/>
      <c r="J15" s="17"/>
      <c r="K15" s="17"/>
    </row>
    <row r="16" spans="1:12" s="8" customFormat="1" ht="30.75" customHeight="1">
      <c r="A16" s="37" t="s">
        <v>16</v>
      </c>
      <c r="B16" s="54" t="s">
        <v>2</v>
      </c>
      <c r="C16" s="55" t="s">
        <v>3</v>
      </c>
      <c r="D16" s="54" t="s">
        <v>4</v>
      </c>
      <c r="E16" s="54" t="s">
        <v>5</v>
      </c>
      <c r="F16" s="54" t="s">
        <v>6</v>
      </c>
      <c r="G16" s="54" t="s">
        <v>7</v>
      </c>
      <c r="H16" s="56" t="s">
        <v>8</v>
      </c>
      <c r="I16" s="54" t="s">
        <v>9</v>
      </c>
      <c r="J16" s="54" t="s">
        <v>10</v>
      </c>
      <c r="K16" s="57" t="s">
        <v>17</v>
      </c>
    </row>
    <row r="17" spans="1:11" s="8" customFormat="1" ht="30.75" customHeight="1">
      <c r="A17" s="223">
        <v>1260720758</v>
      </c>
      <c r="B17" s="168" t="s">
        <v>148</v>
      </c>
      <c r="C17" s="224" t="s">
        <v>149</v>
      </c>
      <c r="D17" s="168" t="s">
        <v>12</v>
      </c>
      <c r="E17" s="223" t="s">
        <v>150</v>
      </c>
      <c r="F17" s="228" t="s">
        <v>151</v>
      </c>
      <c r="G17" s="226"/>
      <c r="H17" s="169">
        <v>0.35416666666666669</v>
      </c>
      <c r="I17" s="227" t="s">
        <v>152</v>
      </c>
      <c r="J17" s="253" t="s">
        <v>177</v>
      </c>
      <c r="K17" s="33"/>
    </row>
    <row r="18" spans="1:11" s="8" customFormat="1" ht="30.75" customHeight="1">
      <c r="A18" s="222">
        <v>1260720833</v>
      </c>
      <c r="B18" s="168" t="s">
        <v>148</v>
      </c>
      <c r="C18" s="224" t="s">
        <v>149</v>
      </c>
      <c r="D18" s="168" t="s">
        <v>12</v>
      </c>
      <c r="E18" s="225" t="s">
        <v>153</v>
      </c>
      <c r="F18" s="228" t="s">
        <v>151</v>
      </c>
      <c r="G18" s="226"/>
      <c r="H18" s="169">
        <v>0.35416666666666669</v>
      </c>
      <c r="I18" s="227" t="s">
        <v>152</v>
      </c>
      <c r="J18" s="254"/>
      <c r="K18" s="33"/>
    </row>
    <row r="19" spans="1:11" s="8" customFormat="1" ht="30.75" customHeight="1">
      <c r="A19" s="61"/>
      <c r="B19" s="62"/>
      <c r="C19" s="63"/>
      <c r="D19" s="62"/>
      <c r="E19" s="64"/>
      <c r="F19" s="63"/>
      <c r="G19" s="65"/>
      <c r="H19" s="66"/>
      <c r="I19" s="67"/>
      <c r="J19" s="58"/>
      <c r="K19" s="33"/>
    </row>
    <row r="20" spans="1:11" s="8" customFormat="1" ht="30.6" customHeight="1">
      <c r="A20" s="68"/>
      <c r="B20" s="68"/>
      <c r="C20" s="68"/>
      <c r="D20" s="61"/>
      <c r="E20" s="62"/>
      <c r="F20" s="69"/>
      <c r="G20" s="62"/>
      <c r="H20" s="64"/>
      <c r="I20" s="63"/>
      <c r="J20" s="64"/>
      <c r="K20" s="66"/>
    </row>
    <row r="21" spans="1:11" s="8" customFormat="1" ht="30.75" customHeight="1">
      <c r="A21" s="111"/>
      <c r="B21" s="112"/>
      <c r="C21" s="113"/>
      <c r="D21" s="112"/>
      <c r="E21" s="112"/>
      <c r="F21" s="114"/>
      <c r="G21" s="112"/>
      <c r="H21" s="115"/>
      <c r="I21" s="114"/>
      <c r="J21" s="116"/>
      <c r="K21" s="117"/>
    </row>
    <row r="22" spans="1:11" s="8" customFormat="1" ht="30.75" customHeight="1">
      <c r="A22" s="277" t="s">
        <v>71</v>
      </c>
      <c r="B22" s="278"/>
      <c r="C22" s="70"/>
      <c r="D22" s="71"/>
      <c r="E22" s="71"/>
      <c r="F22" s="71"/>
      <c r="G22" s="71"/>
      <c r="H22" s="72"/>
      <c r="I22" s="71"/>
      <c r="J22" s="73"/>
      <c r="K22" s="73"/>
    </row>
    <row r="23" spans="1:11" s="8" customFormat="1" ht="30.75" customHeight="1">
      <c r="A23" s="74" t="s">
        <v>16</v>
      </c>
      <c r="B23" s="75" t="s">
        <v>2</v>
      </c>
      <c r="C23" s="76" t="s">
        <v>3</v>
      </c>
      <c r="D23" s="75" t="s">
        <v>4</v>
      </c>
      <c r="E23" s="279" t="s">
        <v>72</v>
      </c>
      <c r="F23" s="280"/>
      <c r="G23" s="75" t="s">
        <v>7</v>
      </c>
      <c r="H23" s="77" t="s">
        <v>8</v>
      </c>
      <c r="I23" s="75"/>
      <c r="J23" s="75" t="s">
        <v>10</v>
      </c>
      <c r="K23" s="78"/>
    </row>
    <row r="24" spans="1:11" s="8" customFormat="1" ht="30.75" customHeight="1">
      <c r="A24" s="215" t="s">
        <v>90</v>
      </c>
      <c r="B24" s="216" t="s">
        <v>67</v>
      </c>
      <c r="C24" s="217">
        <v>46269</v>
      </c>
      <c r="D24" s="216" t="s">
        <v>92</v>
      </c>
      <c r="E24" s="281" t="s">
        <v>93</v>
      </c>
      <c r="F24" s="282"/>
      <c r="G24" s="216" t="s">
        <v>94</v>
      </c>
      <c r="H24" s="218">
        <v>0.35416666666666669</v>
      </c>
      <c r="I24" s="122"/>
      <c r="J24" s="251" t="s">
        <v>176</v>
      </c>
      <c r="K24" s="123" t="s">
        <v>95</v>
      </c>
    </row>
    <row r="25" spans="1:11" s="8" customFormat="1" ht="30.75" customHeight="1">
      <c r="A25" s="215" t="s">
        <v>91</v>
      </c>
      <c r="B25" s="216" t="s">
        <v>67</v>
      </c>
      <c r="C25" s="217">
        <v>46269</v>
      </c>
      <c r="D25" s="216" t="s">
        <v>92</v>
      </c>
      <c r="E25" s="281" t="s">
        <v>93</v>
      </c>
      <c r="F25" s="282"/>
      <c r="G25" s="216" t="s">
        <v>94</v>
      </c>
      <c r="H25" s="218">
        <v>0.375</v>
      </c>
      <c r="I25" s="122"/>
      <c r="J25" s="252"/>
      <c r="K25" s="123" t="s">
        <v>96</v>
      </c>
    </row>
    <row r="26" spans="1:11" s="8" customFormat="1" ht="30.75" customHeight="1">
      <c r="A26" s="124"/>
      <c r="B26" s="118"/>
      <c r="C26" s="119"/>
      <c r="D26" s="118"/>
      <c r="E26" s="283"/>
      <c r="F26" s="284"/>
      <c r="G26" s="118"/>
      <c r="H26" s="120"/>
      <c r="I26" s="122"/>
      <c r="J26" s="237"/>
      <c r="K26" s="123"/>
    </row>
    <row r="27" spans="1:11" s="8" customFormat="1" ht="30.75" customHeight="1">
      <c r="A27" s="68"/>
      <c r="B27" s="68"/>
      <c r="C27" s="68"/>
      <c r="D27" s="18"/>
      <c r="E27" s="12"/>
      <c r="F27" s="16"/>
      <c r="G27" s="12"/>
      <c r="H27" s="12"/>
      <c r="I27" s="12"/>
      <c r="J27" s="12"/>
      <c r="K27" s="13"/>
    </row>
    <row r="28" spans="1:11" s="9" customFormat="1" ht="30.75" customHeight="1">
      <c r="A28" s="18"/>
      <c r="B28" s="19"/>
      <c r="C28" s="20"/>
      <c r="D28" s="19"/>
      <c r="E28" s="19"/>
      <c r="F28" s="12"/>
      <c r="G28" s="19"/>
      <c r="H28" s="21"/>
      <c r="I28" s="12"/>
      <c r="J28" s="15"/>
      <c r="K28" s="22"/>
    </row>
    <row r="29" spans="1:11" s="9" customFormat="1" ht="30.75" customHeight="1">
      <c r="A29" s="276" t="s">
        <v>18</v>
      </c>
      <c r="B29" s="276"/>
      <c r="C29" s="16"/>
      <c r="D29" s="12"/>
      <c r="E29" s="12"/>
      <c r="F29" s="12"/>
      <c r="G29" s="12"/>
      <c r="H29" s="13"/>
      <c r="I29" s="12"/>
      <c r="J29" s="17"/>
      <c r="K29" s="17"/>
    </row>
    <row r="30" spans="1:11" s="9" customFormat="1" ht="30.75" customHeight="1">
      <c r="A30" s="37" t="s">
        <v>16</v>
      </c>
      <c r="B30" s="54" t="s">
        <v>2</v>
      </c>
      <c r="C30" s="55" t="s">
        <v>3</v>
      </c>
      <c r="D30" s="54" t="s">
        <v>4</v>
      </c>
      <c r="E30" s="54" t="s">
        <v>5</v>
      </c>
      <c r="F30" s="54" t="s">
        <v>6</v>
      </c>
      <c r="G30" s="54" t="s">
        <v>7</v>
      </c>
      <c r="H30" s="56" t="s">
        <v>8</v>
      </c>
      <c r="I30" s="54" t="s">
        <v>9</v>
      </c>
      <c r="J30" s="54" t="s">
        <v>10</v>
      </c>
      <c r="K30" s="57" t="s">
        <v>17</v>
      </c>
    </row>
    <row r="31" spans="1:11" s="9" customFormat="1" ht="30.75" customHeight="1">
      <c r="A31" s="208">
        <v>260220001439</v>
      </c>
      <c r="B31" s="209" t="s">
        <v>18</v>
      </c>
      <c r="C31" s="210">
        <v>46269</v>
      </c>
      <c r="D31" s="179" t="s">
        <v>97</v>
      </c>
      <c r="E31" s="268" t="s">
        <v>98</v>
      </c>
      <c r="F31" s="269"/>
      <c r="G31" s="179" t="s">
        <v>99</v>
      </c>
      <c r="H31" s="211">
        <v>0.54166666666666663</v>
      </c>
      <c r="I31" s="179" t="s">
        <v>100</v>
      </c>
      <c r="J31" s="253" t="s">
        <v>177</v>
      </c>
      <c r="K31" s="33"/>
    </row>
    <row r="32" spans="1:11" s="9" customFormat="1" ht="30.75" customHeight="1">
      <c r="A32" s="208">
        <v>260220001440</v>
      </c>
      <c r="B32" s="209" t="s">
        <v>18</v>
      </c>
      <c r="C32" s="210">
        <v>46269</v>
      </c>
      <c r="D32" s="179" t="s">
        <v>97</v>
      </c>
      <c r="E32" s="268" t="s">
        <v>98</v>
      </c>
      <c r="F32" s="269"/>
      <c r="G32" s="179" t="s">
        <v>99</v>
      </c>
      <c r="H32" s="211">
        <v>0.58333333333333337</v>
      </c>
      <c r="I32" s="179" t="s">
        <v>100</v>
      </c>
      <c r="J32" s="255"/>
      <c r="K32" s="33"/>
    </row>
    <row r="33" spans="1:11" s="9" customFormat="1" ht="30.75" customHeight="1">
      <c r="A33" s="208">
        <v>260220001447</v>
      </c>
      <c r="B33" s="209" t="s">
        <v>18</v>
      </c>
      <c r="C33" s="210">
        <v>46269</v>
      </c>
      <c r="D33" s="179" t="s">
        <v>97</v>
      </c>
      <c r="E33" s="268" t="s">
        <v>98</v>
      </c>
      <c r="F33" s="269"/>
      <c r="G33" s="179" t="s">
        <v>99</v>
      </c>
      <c r="H33" s="211">
        <v>0.60416666666666663</v>
      </c>
      <c r="I33" s="179" t="s">
        <v>101</v>
      </c>
      <c r="J33" s="255"/>
      <c r="K33" s="33"/>
    </row>
    <row r="34" spans="1:11" s="9" customFormat="1" ht="30.75" customHeight="1">
      <c r="A34" s="212">
        <v>260220001448</v>
      </c>
      <c r="B34" s="209" t="s">
        <v>18</v>
      </c>
      <c r="C34" s="210">
        <v>46269</v>
      </c>
      <c r="D34" s="179" t="s">
        <v>97</v>
      </c>
      <c r="E34" s="268" t="s">
        <v>98</v>
      </c>
      <c r="F34" s="269"/>
      <c r="G34" s="179" t="s">
        <v>99</v>
      </c>
      <c r="H34" s="213">
        <v>0.64583333333333337</v>
      </c>
      <c r="I34" s="179" t="s">
        <v>101</v>
      </c>
      <c r="J34" s="254"/>
      <c r="K34" s="110"/>
    </row>
    <row r="35" spans="1:11" s="9" customFormat="1" ht="30.75" customHeight="1">
      <c r="A35" s="203" t="s">
        <v>158</v>
      </c>
      <c r="B35" s="214" t="s">
        <v>159</v>
      </c>
      <c r="C35" s="155">
        <v>46269</v>
      </c>
      <c r="D35" s="164" t="s">
        <v>12</v>
      </c>
      <c r="E35" s="164" t="s">
        <v>160</v>
      </c>
      <c r="F35" s="164" t="s">
        <v>161</v>
      </c>
      <c r="G35" s="164"/>
      <c r="H35" s="204">
        <v>0.41666666666666669</v>
      </c>
      <c r="I35" s="164" t="s">
        <v>162</v>
      </c>
      <c r="J35" s="139" t="s">
        <v>181</v>
      </c>
      <c r="K35" s="33"/>
    </row>
    <row r="36" spans="1:11" s="9" customFormat="1" ht="30.75" customHeight="1">
      <c r="A36" s="79"/>
      <c r="B36" s="80"/>
      <c r="C36" s="23"/>
      <c r="D36" s="19"/>
      <c r="E36" s="24"/>
      <c r="F36" s="19"/>
      <c r="G36" s="19"/>
      <c r="H36" s="25"/>
      <c r="I36" s="26"/>
      <c r="J36" s="27"/>
      <c r="K36" s="28"/>
    </row>
    <row r="37" spans="1:11" s="9" customFormat="1" ht="30.75" customHeight="1">
      <c r="A37" s="270" t="s">
        <v>67</v>
      </c>
      <c r="B37" s="271"/>
      <c r="C37" s="81"/>
      <c r="D37" s="82"/>
      <c r="E37" s="82"/>
      <c r="F37" s="82"/>
      <c r="G37" s="82"/>
      <c r="H37" s="83"/>
      <c r="I37" s="82"/>
      <c r="J37" s="84"/>
      <c r="K37" s="84"/>
    </row>
    <row r="38" spans="1:11" s="9" customFormat="1" ht="30.75" customHeight="1">
      <c r="A38" s="85" t="s">
        <v>16</v>
      </c>
      <c r="B38" s="86" t="s">
        <v>2</v>
      </c>
      <c r="C38" s="87" t="s">
        <v>3</v>
      </c>
      <c r="D38" s="88" t="s">
        <v>4</v>
      </c>
      <c r="E38" s="88" t="s">
        <v>5</v>
      </c>
      <c r="F38" s="88" t="s">
        <v>6</v>
      </c>
      <c r="G38" s="88" t="s">
        <v>7</v>
      </c>
      <c r="H38" s="89" t="s">
        <v>8</v>
      </c>
      <c r="I38" s="88" t="s">
        <v>9</v>
      </c>
      <c r="J38" s="244" t="s">
        <v>10</v>
      </c>
      <c r="K38" s="90"/>
    </row>
    <row r="39" spans="1:11" s="9" customFormat="1" ht="30.75" customHeight="1">
      <c r="A39" s="125">
        <v>260940009109</v>
      </c>
      <c r="B39" s="158" t="s">
        <v>67</v>
      </c>
      <c r="C39" s="159">
        <v>46269</v>
      </c>
      <c r="D39" s="126" t="s">
        <v>92</v>
      </c>
      <c r="E39" s="126" t="s">
        <v>116</v>
      </c>
      <c r="F39" s="126" t="s">
        <v>117</v>
      </c>
      <c r="G39" s="126" t="s">
        <v>118</v>
      </c>
      <c r="H39" s="160">
        <v>0.375</v>
      </c>
      <c r="I39" s="126" t="s">
        <v>119</v>
      </c>
      <c r="J39" s="245" t="s">
        <v>176</v>
      </c>
      <c r="K39" s="243"/>
    </row>
    <row r="40" spans="1:11" s="9" customFormat="1" ht="30.75" customHeight="1">
      <c r="A40" s="161"/>
      <c r="B40" s="162"/>
      <c r="C40" s="163"/>
      <c r="D40" s="164"/>
      <c r="E40" s="164"/>
      <c r="F40" s="164"/>
      <c r="G40" s="164"/>
      <c r="H40" s="165"/>
      <c r="I40" s="166"/>
      <c r="J40" s="240"/>
      <c r="K40" s="97"/>
    </row>
    <row r="41" spans="1:11" s="9" customFormat="1" ht="30.75" customHeight="1">
      <c r="A41" s="92"/>
      <c r="B41" s="93"/>
      <c r="C41" s="91"/>
      <c r="D41" s="94"/>
      <c r="E41" s="94"/>
      <c r="F41" s="94"/>
      <c r="G41" s="94"/>
      <c r="H41" s="95"/>
      <c r="I41" s="96"/>
      <c r="J41" s="241"/>
      <c r="K41" s="97"/>
    </row>
    <row r="42" spans="1:11" s="9" customFormat="1" ht="30.75" customHeight="1">
      <c r="A42" s="98"/>
      <c r="B42" s="99"/>
      <c r="C42" s="100"/>
      <c r="D42" s="12"/>
      <c r="E42" s="12"/>
      <c r="F42" s="12"/>
      <c r="G42" s="12"/>
      <c r="H42" s="101"/>
      <c r="I42" s="102"/>
      <c r="J42" s="12"/>
      <c r="K42" s="29"/>
    </row>
    <row r="43" spans="1:11" s="9" customFormat="1" ht="30.75" customHeight="1">
      <c r="A43" s="272" t="s">
        <v>19</v>
      </c>
      <c r="B43" s="273"/>
      <c r="C43" s="30"/>
      <c r="D43" s="31"/>
      <c r="E43" s="31"/>
      <c r="F43" s="31"/>
      <c r="G43" s="31"/>
      <c r="H43" s="32"/>
      <c r="I43" s="31"/>
      <c r="J43" s="27"/>
      <c r="K43" s="29"/>
    </row>
    <row r="44" spans="1:11" s="9" customFormat="1" ht="30.75" customHeight="1">
      <c r="A44" s="37" t="s">
        <v>1</v>
      </c>
      <c r="B44" s="37" t="s">
        <v>2</v>
      </c>
      <c r="C44" s="38" t="s">
        <v>3</v>
      </c>
      <c r="D44" s="37" t="s">
        <v>4</v>
      </c>
      <c r="E44" s="37" t="s">
        <v>5</v>
      </c>
      <c r="F44" s="37" t="s">
        <v>6</v>
      </c>
      <c r="G44" s="37" t="s">
        <v>7</v>
      </c>
      <c r="H44" s="37" t="s">
        <v>8</v>
      </c>
      <c r="I44" s="37" t="s">
        <v>9</v>
      </c>
      <c r="J44" s="38" t="s">
        <v>10</v>
      </c>
      <c r="K44" s="103" t="s">
        <v>17</v>
      </c>
    </row>
    <row r="45" spans="1:11" s="9" customFormat="1" ht="30.75" customHeight="1">
      <c r="A45" s="178">
        <v>260940009110</v>
      </c>
      <c r="B45" s="179" t="s">
        <v>19</v>
      </c>
      <c r="C45" s="180">
        <v>46269</v>
      </c>
      <c r="D45" s="179" t="s">
        <v>102</v>
      </c>
      <c r="E45" s="179" t="s">
        <v>103</v>
      </c>
      <c r="F45" s="179" t="s">
        <v>104</v>
      </c>
      <c r="G45" s="179" t="s">
        <v>105</v>
      </c>
      <c r="H45" s="181">
        <v>0.14583333333333334</v>
      </c>
      <c r="I45" s="182" t="s">
        <v>15</v>
      </c>
      <c r="J45" s="260" t="s">
        <v>179</v>
      </c>
      <c r="K45" s="35"/>
    </row>
    <row r="46" spans="1:11" s="9" customFormat="1" ht="30.75" customHeight="1">
      <c r="A46" s="178">
        <v>260940009111</v>
      </c>
      <c r="B46" s="179" t="s">
        <v>19</v>
      </c>
      <c r="C46" s="180">
        <v>46269</v>
      </c>
      <c r="D46" s="179" t="s">
        <v>102</v>
      </c>
      <c r="E46" s="179" t="s">
        <v>103</v>
      </c>
      <c r="F46" s="179" t="s">
        <v>104</v>
      </c>
      <c r="G46" s="179" t="s">
        <v>105</v>
      </c>
      <c r="H46" s="181">
        <v>0.16666666666666666</v>
      </c>
      <c r="I46" s="182" t="s">
        <v>15</v>
      </c>
      <c r="J46" s="260"/>
      <c r="K46" s="35"/>
    </row>
    <row r="47" spans="1:11" s="9" customFormat="1" ht="30.75" customHeight="1">
      <c r="A47" s="178">
        <v>260940009099</v>
      </c>
      <c r="B47" s="179" t="s">
        <v>19</v>
      </c>
      <c r="C47" s="180">
        <v>46269</v>
      </c>
      <c r="D47" s="179" t="s">
        <v>106</v>
      </c>
      <c r="E47" s="179" t="s">
        <v>107</v>
      </c>
      <c r="F47" s="179" t="s">
        <v>107</v>
      </c>
      <c r="G47" s="179" t="s">
        <v>108</v>
      </c>
      <c r="H47" s="181">
        <v>0.41666666666666669</v>
      </c>
      <c r="I47" s="182" t="s">
        <v>109</v>
      </c>
      <c r="J47" s="261" t="s">
        <v>183</v>
      </c>
      <c r="K47" s="35"/>
    </row>
    <row r="48" spans="1:11" s="9" customFormat="1" ht="30.75" customHeight="1">
      <c r="A48" s="178">
        <v>260940009115</v>
      </c>
      <c r="B48" s="179" t="s">
        <v>19</v>
      </c>
      <c r="C48" s="180">
        <v>46269</v>
      </c>
      <c r="D48" s="179" t="s">
        <v>106</v>
      </c>
      <c r="E48" s="179" t="s">
        <v>107</v>
      </c>
      <c r="F48" s="179" t="s">
        <v>107</v>
      </c>
      <c r="G48" s="179" t="s">
        <v>108</v>
      </c>
      <c r="H48" s="181">
        <v>0.41666666666666669</v>
      </c>
      <c r="I48" s="182" t="s">
        <v>109</v>
      </c>
      <c r="J48" s="262"/>
      <c r="K48" s="35"/>
    </row>
    <row r="49" spans="1:11" s="9" customFormat="1" ht="30.75" customHeight="1">
      <c r="A49" s="183">
        <v>260940009116</v>
      </c>
      <c r="B49" s="179" t="s">
        <v>19</v>
      </c>
      <c r="C49" s="184">
        <v>46269</v>
      </c>
      <c r="D49" s="179" t="s">
        <v>106</v>
      </c>
      <c r="E49" s="179" t="s">
        <v>107</v>
      </c>
      <c r="F49" s="179" t="s">
        <v>107</v>
      </c>
      <c r="G49" s="179" t="s">
        <v>108</v>
      </c>
      <c r="H49" s="185">
        <v>0.45833333333333331</v>
      </c>
      <c r="I49" s="186" t="s">
        <v>15</v>
      </c>
      <c r="J49" s="263"/>
      <c r="K49" s="35"/>
    </row>
    <row r="50" spans="1:11" s="9" customFormat="1" ht="30.75" customHeight="1">
      <c r="A50" s="187">
        <v>2026589275</v>
      </c>
      <c r="B50" s="179" t="s">
        <v>19</v>
      </c>
      <c r="C50" s="188">
        <v>46269</v>
      </c>
      <c r="D50" s="179" t="s">
        <v>106</v>
      </c>
      <c r="E50" s="179" t="s">
        <v>103</v>
      </c>
      <c r="F50" s="179" t="s">
        <v>103</v>
      </c>
      <c r="G50" s="189" t="s">
        <v>110</v>
      </c>
      <c r="H50" s="190">
        <v>0.47916666666666669</v>
      </c>
      <c r="I50" s="186" t="s">
        <v>15</v>
      </c>
      <c r="J50" s="250" t="s">
        <v>175</v>
      </c>
      <c r="K50" s="34"/>
    </row>
    <row r="51" spans="1:11" s="9" customFormat="1" ht="30.75" customHeight="1">
      <c r="A51" s="191">
        <v>2026589278</v>
      </c>
      <c r="B51" s="179" t="s">
        <v>19</v>
      </c>
      <c r="C51" s="192">
        <v>46269</v>
      </c>
      <c r="D51" s="179" t="s">
        <v>106</v>
      </c>
      <c r="E51" s="179" t="s">
        <v>103</v>
      </c>
      <c r="F51" s="179" t="s">
        <v>103</v>
      </c>
      <c r="G51" s="189" t="s">
        <v>110</v>
      </c>
      <c r="H51" s="193">
        <v>0.5</v>
      </c>
      <c r="I51" s="186" t="s">
        <v>15</v>
      </c>
      <c r="J51" s="250"/>
      <c r="K51" s="34"/>
    </row>
    <row r="52" spans="1:11" s="9" customFormat="1" ht="30.75" customHeight="1">
      <c r="A52" s="194">
        <v>260940009120</v>
      </c>
      <c r="B52" s="195" t="s">
        <v>19</v>
      </c>
      <c r="C52" s="196">
        <v>46269</v>
      </c>
      <c r="D52" s="197" t="s">
        <v>111</v>
      </c>
      <c r="E52" s="197" t="s">
        <v>112</v>
      </c>
      <c r="F52" s="197" t="s">
        <v>112</v>
      </c>
      <c r="G52" s="197" t="s">
        <v>113</v>
      </c>
      <c r="H52" s="198">
        <v>0.375</v>
      </c>
      <c r="I52" s="199" t="s">
        <v>114</v>
      </c>
      <c r="J52" s="257" t="s">
        <v>186</v>
      </c>
      <c r="K52" s="34"/>
    </row>
    <row r="53" spans="1:11" s="9" customFormat="1" ht="30.75" customHeight="1">
      <c r="A53" s="194">
        <v>260940009121</v>
      </c>
      <c r="B53" s="195" t="s">
        <v>19</v>
      </c>
      <c r="C53" s="196">
        <v>46269</v>
      </c>
      <c r="D53" s="197" t="s">
        <v>111</v>
      </c>
      <c r="E53" s="197" t="s">
        <v>112</v>
      </c>
      <c r="F53" s="197" t="s">
        <v>112</v>
      </c>
      <c r="G53" s="197" t="s">
        <v>113</v>
      </c>
      <c r="H53" s="198">
        <v>0.41666666666666669</v>
      </c>
      <c r="I53" s="199" t="s">
        <v>114</v>
      </c>
      <c r="J53" s="257"/>
      <c r="K53" s="34"/>
    </row>
    <row r="54" spans="1:11" s="10" customFormat="1" ht="30.75" customHeight="1">
      <c r="A54" s="194">
        <v>260940009123</v>
      </c>
      <c r="B54" s="195" t="s">
        <v>19</v>
      </c>
      <c r="C54" s="196">
        <v>46269</v>
      </c>
      <c r="D54" s="197" t="s">
        <v>111</v>
      </c>
      <c r="E54" s="197" t="s">
        <v>112</v>
      </c>
      <c r="F54" s="197" t="s">
        <v>112</v>
      </c>
      <c r="G54" s="197" t="s">
        <v>113</v>
      </c>
      <c r="H54" s="198">
        <v>0.45833333333333331</v>
      </c>
      <c r="I54" s="199" t="s">
        <v>114</v>
      </c>
      <c r="J54" s="257"/>
      <c r="K54" s="34"/>
    </row>
    <row r="55" spans="1:11" ht="30.6" customHeight="1">
      <c r="A55" s="194">
        <v>260940009124</v>
      </c>
      <c r="B55" s="195" t="s">
        <v>19</v>
      </c>
      <c r="C55" s="196">
        <v>46269</v>
      </c>
      <c r="D55" s="197" t="s">
        <v>111</v>
      </c>
      <c r="E55" s="197" t="s">
        <v>112</v>
      </c>
      <c r="F55" s="197" t="s">
        <v>112</v>
      </c>
      <c r="G55" s="197" t="s">
        <v>113</v>
      </c>
      <c r="H55" s="198">
        <v>0.5</v>
      </c>
      <c r="I55" s="199" t="s">
        <v>115</v>
      </c>
      <c r="J55" s="257"/>
      <c r="K55" s="34"/>
    </row>
    <row r="56" spans="1:11" ht="30.6" customHeight="1">
      <c r="A56" s="194">
        <v>260940009122</v>
      </c>
      <c r="B56" s="195" t="s">
        <v>19</v>
      </c>
      <c r="C56" s="196">
        <v>46269</v>
      </c>
      <c r="D56" s="197" t="s">
        <v>111</v>
      </c>
      <c r="E56" s="197" t="s">
        <v>112</v>
      </c>
      <c r="F56" s="197" t="s">
        <v>112</v>
      </c>
      <c r="G56" s="197" t="s">
        <v>113</v>
      </c>
      <c r="H56" s="198">
        <v>0.54166666666666663</v>
      </c>
      <c r="I56" s="199" t="s">
        <v>115</v>
      </c>
      <c r="J56" s="257"/>
      <c r="K56" s="34"/>
    </row>
    <row r="57" spans="1:11" ht="50.7" customHeight="1">
      <c r="A57" s="194">
        <v>260940009125</v>
      </c>
      <c r="B57" s="195" t="s">
        <v>19</v>
      </c>
      <c r="C57" s="196">
        <v>46269</v>
      </c>
      <c r="D57" s="197" t="s">
        <v>111</v>
      </c>
      <c r="E57" s="197" t="s">
        <v>112</v>
      </c>
      <c r="F57" s="197" t="s">
        <v>112</v>
      </c>
      <c r="G57" s="197" t="s">
        <v>113</v>
      </c>
      <c r="H57" s="198">
        <v>0.58333333333333337</v>
      </c>
      <c r="I57" s="199" t="s">
        <v>114</v>
      </c>
      <c r="J57" s="257"/>
      <c r="K57" s="34"/>
    </row>
    <row r="58" spans="1:11" ht="30.75" customHeight="1">
      <c r="A58" s="194">
        <v>260940009126</v>
      </c>
      <c r="B58" s="195" t="s">
        <v>19</v>
      </c>
      <c r="C58" s="196">
        <v>46269</v>
      </c>
      <c r="D58" s="197" t="s">
        <v>111</v>
      </c>
      <c r="E58" s="197" t="s">
        <v>112</v>
      </c>
      <c r="F58" s="197" t="s">
        <v>112</v>
      </c>
      <c r="G58" s="197" t="s">
        <v>113</v>
      </c>
      <c r="H58" s="198">
        <v>0.54166666666666663</v>
      </c>
      <c r="I58" s="199" t="s">
        <v>114</v>
      </c>
      <c r="J58" s="257"/>
      <c r="K58" s="34"/>
    </row>
    <row r="59" spans="1:11" ht="30.75" customHeight="1">
      <c r="A59" s="194">
        <v>260940009127</v>
      </c>
      <c r="B59" s="200" t="s">
        <v>19</v>
      </c>
      <c r="C59" s="196">
        <v>46269</v>
      </c>
      <c r="D59" s="201" t="s">
        <v>111</v>
      </c>
      <c r="E59" s="201" t="s">
        <v>112</v>
      </c>
      <c r="F59" s="201" t="s">
        <v>112</v>
      </c>
      <c r="G59" s="201" t="s">
        <v>113</v>
      </c>
      <c r="H59" s="198">
        <v>0.625</v>
      </c>
      <c r="I59" s="199" t="s">
        <v>15</v>
      </c>
      <c r="J59" s="258"/>
      <c r="K59" s="35"/>
    </row>
    <row r="60" spans="1:11" ht="30.75" customHeight="1">
      <c r="A60" s="148">
        <v>260940009149</v>
      </c>
      <c r="B60" s="168" t="s">
        <v>120</v>
      </c>
      <c r="C60" s="149">
        <v>46269</v>
      </c>
      <c r="D60" s="202" t="s">
        <v>121</v>
      </c>
      <c r="E60" s="202" t="s">
        <v>122</v>
      </c>
      <c r="F60" s="168" t="s">
        <v>123</v>
      </c>
      <c r="G60" s="168" t="s">
        <v>124</v>
      </c>
      <c r="H60" s="168" t="s">
        <v>125</v>
      </c>
      <c r="I60" s="168" t="s">
        <v>126</v>
      </c>
      <c r="J60" s="259" t="s">
        <v>175</v>
      </c>
      <c r="K60" s="104"/>
    </row>
    <row r="61" spans="1:11" ht="30.75" customHeight="1">
      <c r="A61" s="148">
        <v>260940009148</v>
      </c>
      <c r="B61" s="168" t="s">
        <v>120</v>
      </c>
      <c r="C61" s="149">
        <v>46269</v>
      </c>
      <c r="D61" s="202" t="s">
        <v>121</v>
      </c>
      <c r="E61" s="202" t="s">
        <v>122</v>
      </c>
      <c r="F61" s="168" t="s">
        <v>123</v>
      </c>
      <c r="G61" s="168" t="s">
        <v>124</v>
      </c>
      <c r="H61" s="168" t="s">
        <v>127</v>
      </c>
      <c r="I61" s="168" t="s">
        <v>126</v>
      </c>
      <c r="J61" s="259"/>
      <c r="K61" s="104"/>
    </row>
    <row r="62" spans="1:11" ht="30.75" customHeight="1">
      <c r="A62" s="153">
        <v>260940009113</v>
      </c>
      <c r="B62" s="154" t="s">
        <v>135</v>
      </c>
      <c r="C62" s="155">
        <v>46269</v>
      </c>
      <c r="D62" s="154" t="s">
        <v>136</v>
      </c>
      <c r="E62" s="154" t="s">
        <v>137</v>
      </c>
      <c r="F62" s="154" t="s">
        <v>137</v>
      </c>
      <c r="G62" s="154" t="s">
        <v>138</v>
      </c>
      <c r="H62" s="156">
        <v>0.41666666666666669</v>
      </c>
      <c r="I62" s="157" t="s">
        <v>139</v>
      </c>
      <c r="J62" s="236" t="s">
        <v>175</v>
      </c>
      <c r="K62" s="104"/>
    </row>
    <row r="63" spans="1:11" ht="30.75" customHeight="1">
      <c r="A63" s="203">
        <v>260940009150</v>
      </c>
      <c r="B63" s="203" t="s">
        <v>19</v>
      </c>
      <c r="C63" s="155">
        <v>46269</v>
      </c>
      <c r="D63" s="164" t="s">
        <v>136</v>
      </c>
      <c r="E63" s="164" t="s">
        <v>140</v>
      </c>
      <c r="F63" s="164" t="s">
        <v>140</v>
      </c>
      <c r="G63" s="164" t="s">
        <v>141</v>
      </c>
      <c r="H63" s="204">
        <v>0.41666666666666669</v>
      </c>
      <c r="I63" s="164" t="s">
        <v>142</v>
      </c>
      <c r="J63" s="259" t="s">
        <v>182</v>
      </c>
      <c r="K63" s="167" t="s">
        <v>145</v>
      </c>
    </row>
    <row r="64" spans="1:11" ht="30.75" customHeight="1">
      <c r="A64" s="203">
        <v>260940009151</v>
      </c>
      <c r="B64" s="203" t="s">
        <v>19</v>
      </c>
      <c r="C64" s="155">
        <v>46269</v>
      </c>
      <c r="D64" s="164" t="s">
        <v>136</v>
      </c>
      <c r="E64" s="164" t="s">
        <v>140</v>
      </c>
      <c r="F64" s="164" t="s">
        <v>140</v>
      </c>
      <c r="G64" s="164" t="s">
        <v>141</v>
      </c>
      <c r="H64" s="204">
        <v>0.39583333333333331</v>
      </c>
      <c r="I64" s="164" t="s">
        <v>142</v>
      </c>
      <c r="J64" s="259"/>
      <c r="K64" s="167" t="s">
        <v>146</v>
      </c>
    </row>
    <row r="65" spans="1:11" ht="30.75" customHeight="1">
      <c r="A65" s="203">
        <v>260940008592</v>
      </c>
      <c r="B65" s="203" t="s">
        <v>19</v>
      </c>
      <c r="C65" s="155">
        <v>46269</v>
      </c>
      <c r="D65" s="164" t="s">
        <v>136</v>
      </c>
      <c r="E65" s="164" t="s">
        <v>140</v>
      </c>
      <c r="F65" s="164" t="s">
        <v>140</v>
      </c>
      <c r="G65" s="164" t="s">
        <v>141</v>
      </c>
      <c r="H65" s="204">
        <v>0.4375</v>
      </c>
      <c r="I65" s="164" t="s">
        <v>142</v>
      </c>
      <c r="J65" s="259"/>
      <c r="K65" s="167" t="s">
        <v>146</v>
      </c>
    </row>
    <row r="66" spans="1:11" ht="30.75" customHeight="1">
      <c r="A66" s="203">
        <v>260940009153</v>
      </c>
      <c r="B66" s="203" t="s">
        <v>19</v>
      </c>
      <c r="C66" s="155">
        <v>46269</v>
      </c>
      <c r="D66" s="164" t="s">
        <v>136</v>
      </c>
      <c r="E66" s="164" t="s">
        <v>140</v>
      </c>
      <c r="F66" s="164" t="s">
        <v>140</v>
      </c>
      <c r="G66" s="164" t="s">
        <v>141</v>
      </c>
      <c r="H66" s="204">
        <v>0.5</v>
      </c>
      <c r="I66" s="164" t="s">
        <v>15</v>
      </c>
      <c r="J66" s="259"/>
      <c r="K66" s="167" t="s">
        <v>147</v>
      </c>
    </row>
    <row r="67" spans="1:11" ht="30.75" customHeight="1">
      <c r="A67" s="203">
        <v>260940009154</v>
      </c>
      <c r="B67" s="203" t="s">
        <v>19</v>
      </c>
      <c r="C67" s="155">
        <v>46269</v>
      </c>
      <c r="D67" s="164" t="s">
        <v>136</v>
      </c>
      <c r="E67" s="164" t="s">
        <v>140</v>
      </c>
      <c r="F67" s="164" t="s">
        <v>140</v>
      </c>
      <c r="G67" s="164" t="s">
        <v>141</v>
      </c>
      <c r="H67" s="204">
        <v>0.54166666666666663</v>
      </c>
      <c r="I67" s="164" t="s">
        <v>15</v>
      </c>
      <c r="J67" s="259"/>
      <c r="K67" s="167" t="s">
        <v>147</v>
      </c>
    </row>
    <row r="68" spans="1:11" ht="30.75" customHeight="1">
      <c r="A68" s="203">
        <v>260940009155</v>
      </c>
      <c r="B68" s="203" t="s">
        <v>19</v>
      </c>
      <c r="C68" s="155">
        <v>46269</v>
      </c>
      <c r="D68" s="164" t="s">
        <v>136</v>
      </c>
      <c r="E68" s="164" t="s">
        <v>140</v>
      </c>
      <c r="F68" s="164" t="s">
        <v>140</v>
      </c>
      <c r="G68" s="164" t="s">
        <v>141</v>
      </c>
      <c r="H68" s="204">
        <v>0.58333333333333337</v>
      </c>
      <c r="I68" s="164" t="s">
        <v>143</v>
      </c>
      <c r="J68" s="259"/>
      <c r="K68" s="167" t="s">
        <v>147</v>
      </c>
    </row>
    <row r="69" spans="1:11" ht="30.75" customHeight="1">
      <c r="A69" s="203">
        <v>260940009152</v>
      </c>
      <c r="B69" s="203" t="s">
        <v>19</v>
      </c>
      <c r="C69" s="155">
        <v>46269</v>
      </c>
      <c r="D69" s="164" t="s">
        <v>136</v>
      </c>
      <c r="E69" s="164" t="s">
        <v>140</v>
      </c>
      <c r="F69" s="164" t="s">
        <v>140</v>
      </c>
      <c r="G69" s="164" t="s">
        <v>141</v>
      </c>
      <c r="H69" s="204">
        <v>0.625</v>
      </c>
      <c r="I69" s="164" t="s">
        <v>144</v>
      </c>
      <c r="J69" s="259"/>
      <c r="K69" s="167" t="s">
        <v>147</v>
      </c>
    </row>
    <row r="70" spans="1:11" ht="30.75" customHeight="1">
      <c r="A70" s="170">
        <v>1260722904</v>
      </c>
      <c r="B70" s="171" t="s">
        <v>19</v>
      </c>
      <c r="C70" s="172">
        <v>46269</v>
      </c>
      <c r="D70" s="171" t="s">
        <v>157</v>
      </c>
      <c r="E70" s="171" t="s">
        <v>154</v>
      </c>
      <c r="F70" s="171" t="s">
        <v>155</v>
      </c>
      <c r="G70" s="171" t="s">
        <v>156</v>
      </c>
      <c r="H70" s="173">
        <v>0.45833333333333331</v>
      </c>
      <c r="I70" s="171" t="s">
        <v>15</v>
      </c>
      <c r="J70" s="265" t="s">
        <v>179</v>
      </c>
      <c r="K70" s="67"/>
    </row>
    <row r="71" spans="1:11" ht="30.75" customHeight="1">
      <c r="A71" s="205">
        <v>260940009080</v>
      </c>
      <c r="B71" s="164" t="s">
        <v>135</v>
      </c>
      <c r="C71" s="206">
        <v>46269</v>
      </c>
      <c r="D71" s="164" t="s">
        <v>163</v>
      </c>
      <c r="E71" s="164" t="s">
        <v>164</v>
      </c>
      <c r="F71" s="164" t="s">
        <v>165</v>
      </c>
      <c r="G71" s="164" t="s">
        <v>166</v>
      </c>
      <c r="H71" s="207">
        <v>0.58333333333333337</v>
      </c>
      <c r="I71" s="157" t="s">
        <v>142</v>
      </c>
      <c r="J71" s="266"/>
      <c r="K71" s="67" t="s">
        <v>178</v>
      </c>
    </row>
    <row r="72" spans="1:11" ht="30.75" customHeight="1">
      <c r="A72" s="205">
        <v>260940009081</v>
      </c>
      <c r="B72" s="164" t="s">
        <v>135</v>
      </c>
      <c r="C72" s="206">
        <v>46269</v>
      </c>
      <c r="D72" s="164" t="s">
        <v>163</v>
      </c>
      <c r="E72" s="164" t="s">
        <v>164</v>
      </c>
      <c r="F72" s="164" t="s">
        <v>165</v>
      </c>
      <c r="G72" s="164" t="s">
        <v>166</v>
      </c>
      <c r="H72" s="207">
        <v>0.58333333333333337</v>
      </c>
      <c r="I72" s="157" t="s">
        <v>142</v>
      </c>
      <c r="J72" s="266"/>
      <c r="K72" s="67" t="s">
        <v>178</v>
      </c>
    </row>
    <row r="73" spans="1:11" ht="30.75" customHeight="1">
      <c r="A73" s="174">
        <v>260940009130</v>
      </c>
      <c r="B73" s="151" t="s">
        <v>135</v>
      </c>
      <c r="C73" s="175">
        <v>46269</v>
      </c>
      <c r="D73" s="151" t="s">
        <v>163</v>
      </c>
      <c r="E73" s="151" t="s">
        <v>164</v>
      </c>
      <c r="F73" s="151" t="s">
        <v>165</v>
      </c>
      <c r="G73" s="151" t="s">
        <v>166</v>
      </c>
      <c r="H73" s="176">
        <v>0.58333333333333337</v>
      </c>
      <c r="I73" s="177" t="s">
        <v>143</v>
      </c>
      <c r="J73" s="267"/>
      <c r="K73" s="67" t="s">
        <v>147</v>
      </c>
    </row>
    <row r="74" spans="1:11" ht="30.75" customHeight="1">
      <c r="A74" s="229">
        <v>260940009068</v>
      </c>
      <c r="B74" s="164" t="s">
        <v>19</v>
      </c>
      <c r="C74" s="155">
        <v>46269</v>
      </c>
      <c r="D74" s="164" t="s">
        <v>12</v>
      </c>
      <c r="E74" s="164" t="s">
        <v>167</v>
      </c>
      <c r="F74" s="168" t="s">
        <v>167</v>
      </c>
      <c r="G74" s="164" t="s">
        <v>168</v>
      </c>
      <c r="H74" s="204">
        <v>0.58333333333333337</v>
      </c>
      <c r="I74" s="164" t="s">
        <v>15</v>
      </c>
      <c r="J74" s="67" t="s">
        <v>181</v>
      </c>
      <c r="K74" s="67"/>
    </row>
    <row r="75" spans="1:11" ht="30.75" customHeight="1">
      <c r="A75" s="230">
        <v>260940009144</v>
      </c>
      <c r="B75" s="231" t="s">
        <v>19</v>
      </c>
      <c r="C75" s="232">
        <v>46269</v>
      </c>
      <c r="D75" s="231" t="s">
        <v>169</v>
      </c>
      <c r="E75" s="231" t="s">
        <v>170</v>
      </c>
      <c r="F75" s="233" t="s">
        <v>171</v>
      </c>
      <c r="G75" s="231" t="s">
        <v>172</v>
      </c>
      <c r="H75" s="234">
        <v>0.41666666666666669</v>
      </c>
      <c r="I75" s="231" t="s">
        <v>114</v>
      </c>
      <c r="J75" s="256" t="s">
        <v>180</v>
      </c>
      <c r="K75" s="67"/>
    </row>
    <row r="76" spans="1:11" ht="30.6" customHeight="1">
      <c r="A76" s="230">
        <v>260940009145</v>
      </c>
      <c r="B76" s="231" t="s">
        <v>19</v>
      </c>
      <c r="C76" s="232">
        <v>46269</v>
      </c>
      <c r="D76" s="231" t="s">
        <v>169</v>
      </c>
      <c r="E76" s="231" t="s">
        <v>170</v>
      </c>
      <c r="F76" s="233" t="s">
        <v>171</v>
      </c>
      <c r="G76" s="231" t="s">
        <v>172</v>
      </c>
      <c r="H76" s="234">
        <v>0.45833333333333298</v>
      </c>
      <c r="I76" s="231" t="s">
        <v>114</v>
      </c>
      <c r="J76" s="256"/>
      <c r="K76" s="60"/>
    </row>
    <row r="77" spans="1:11" ht="30.75" customHeight="1">
      <c r="A77" s="235">
        <v>260940009143</v>
      </c>
      <c r="B77" s="164" t="s">
        <v>19</v>
      </c>
      <c r="C77" s="155">
        <v>46269</v>
      </c>
      <c r="D77" s="164" t="s">
        <v>169</v>
      </c>
      <c r="E77" s="164" t="s">
        <v>170</v>
      </c>
      <c r="F77" s="168" t="s">
        <v>173</v>
      </c>
      <c r="G77" s="164" t="s">
        <v>174</v>
      </c>
      <c r="H77" s="204">
        <v>0.58333333333333337</v>
      </c>
      <c r="I77" s="164" t="s">
        <v>114</v>
      </c>
      <c r="J77" s="256"/>
      <c r="K77" s="60"/>
    </row>
    <row r="78" spans="1:11" ht="30.75" customHeight="1">
      <c r="A78" s="235">
        <v>260940009142</v>
      </c>
      <c r="B78" s="164" t="s">
        <v>19</v>
      </c>
      <c r="C78" s="155">
        <v>46269</v>
      </c>
      <c r="D78" s="164" t="s">
        <v>169</v>
      </c>
      <c r="E78" s="164" t="s">
        <v>170</v>
      </c>
      <c r="F78" s="168" t="s">
        <v>173</v>
      </c>
      <c r="G78" s="164" t="s">
        <v>174</v>
      </c>
      <c r="H78" s="204">
        <v>0.625</v>
      </c>
      <c r="I78" s="164" t="s">
        <v>114</v>
      </c>
      <c r="J78" s="256"/>
      <c r="K78" s="60"/>
    </row>
    <row r="79" spans="1:11" ht="30.75" customHeight="1">
      <c r="A79" s="105"/>
      <c r="B79" s="60"/>
      <c r="C79" s="106"/>
      <c r="D79" s="60"/>
      <c r="E79" s="60"/>
      <c r="F79" s="60"/>
      <c r="G79" s="60"/>
      <c r="H79" s="107"/>
      <c r="I79" s="60"/>
      <c r="J79" s="238"/>
      <c r="K79" s="60"/>
    </row>
    <row r="80" spans="1:11" ht="30.75" customHeight="1">
      <c r="A80" s="105"/>
      <c r="B80" s="60"/>
      <c r="C80" s="106"/>
      <c r="D80" s="60"/>
      <c r="E80" s="60"/>
      <c r="F80" s="60"/>
      <c r="G80" s="60"/>
      <c r="H80" s="108"/>
      <c r="I80" s="59"/>
      <c r="J80" s="239"/>
      <c r="K80" s="121"/>
    </row>
    <row r="83" spans="4:6" ht="30.75" customHeight="1">
      <c r="D83" s="264" t="s">
        <v>73</v>
      </c>
      <c r="E83" s="264"/>
    </row>
    <row r="84" spans="4:6" ht="30.75" customHeight="1">
      <c r="D84" s="264" t="s">
        <v>74</v>
      </c>
      <c r="E84" s="264"/>
    </row>
    <row r="85" spans="4:6" ht="30.75" customHeight="1">
      <c r="D85" s="264" t="s">
        <v>185</v>
      </c>
      <c r="E85" s="264"/>
      <c r="F85" s="264"/>
    </row>
  </sheetData>
  <protectedRanges>
    <protectedRange sqref="G55:G60 H52:H55" name="Rango1_2_1_3_1_1_2_1_5_3_7_1"/>
    <protectedRange sqref="A41:A42" name="Rango1_3_3_1_1_3_7_1"/>
    <protectedRange sqref="A14 A34:A35 D27 A28" name="Rango1_3_3_1_1_3_1_1"/>
    <protectedRange sqref="A40" name="Rango1_3_3_1_1_3_4"/>
    <protectedRange sqref="H40" name="Rango1_2_1_3_1_1_2_1_5_3_1"/>
    <protectedRange sqref="A39" name="Rango1_3_3_1_1_3_2_1"/>
    <protectedRange sqref="H39" name="Rango1_2_1_3_1_1_2_1_5_3_2_1"/>
    <protectedRange sqref="A19 D20:D21 D24:D26" name="Rango1_3_3_1_1_3_3_1"/>
    <protectedRange sqref="A17" name="Rango1_3_3_1_1_3"/>
    <protectedRange sqref="A18" name="Rango1_3_3_1_1_3_1"/>
  </protectedRanges>
  <mergeCells count="30">
    <mergeCell ref="A37:B37"/>
    <mergeCell ref="E34:F34"/>
    <mergeCell ref="A43:B43"/>
    <mergeCell ref="A2:B2"/>
    <mergeCell ref="A15:B15"/>
    <mergeCell ref="A29:B29"/>
    <mergeCell ref="A22:B22"/>
    <mergeCell ref="E23:F23"/>
    <mergeCell ref="E24:F24"/>
    <mergeCell ref="E25:F25"/>
    <mergeCell ref="E26:F26"/>
    <mergeCell ref="D85:F85"/>
    <mergeCell ref="D83:E83"/>
    <mergeCell ref="D84:E84"/>
    <mergeCell ref="J70:J73"/>
    <mergeCell ref="E31:F31"/>
    <mergeCell ref="E32:F32"/>
    <mergeCell ref="E33:F33"/>
    <mergeCell ref="J75:J78"/>
    <mergeCell ref="J52:J59"/>
    <mergeCell ref="J60:J61"/>
    <mergeCell ref="J45:J46"/>
    <mergeCell ref="J63:J69"/>
    <mergeCell ref="J47:J49"/>
    <mergeCell ref="J5:J8"/>
    <mergeCell ref="J9:J10"/>
    <mergeCell ref="J50:J51"/>
    <mergeCell ref="J24:J25"/>
    <mergeCell ref="J17:J18"/>
    <mergeCell ref="J31:J34"/>
  </mergeCells>
  <conditionalFormatting sqref="A35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4"/>
  <sheetViews>
    <sheetView workbookViewId="0">
      <selection activeCell="A19" sqref="A19"/>
    </sheetView>
  </sheetViews>
  <sheetFormatPr baseColWidth="10" defaultColWidth="11" defaultRowHeight="14.4"/>
  <cols>
    <col min="1" max="1" width="43.44140625" customWidth="1"/>
    <col min="2" max="2" width="25.5546875" customWidth="1"/>
    <col min="3" max="3" width="31.33203125" customWidth="1"/>
  </cols>
  <sheetData>
    <row r="2" spans="1:3">
      <c r="A2" s="285" t="s">
        <v>20</v>
      </c>
      <c r="B2" s="285"/>
      <c r="C2" s="285"/>
    </row>
    <row r="3" spans="1:3">
      <c r="A3" s="1" t="s">
        <v>21</v>
      </c>
      <c r="B3" s="1" t="s">
        <v>22</v>
      </c>
      <c r="C3" s="1" t="s">
        <v>23</v>
      </c>
    </row>
    <row r="4" spans="1:3">
      <c r="A4" s="2" t="s">
        <v>24</v>
      </c>
      <c r="B4" s="3" t="s">
        <v>25</v>
      </c>
      <c r="C4" s="4" t="s">
        <v>26</v>
      </c>
    </row>
    <row r="5" spans="1:3">
      <c r="A5" s="2" t="s">
        <v>27</v>
      </c>
      <c r="B5" s="5" t="s">
        <v>28</v>
      </c>
      <c r="C5" s="4" t="s">
        <v>29</v>
      </c>
    </row>
    <row r="6" spans="1:3">
      <c r="A6" s="2" t="s">
        <v>30</v>
      </c>
      <c r="B6" s="5" t="s">
        <v>31</v>
      </c>
      <c r="C6" s="4" t="s">
        <v>32</v>
      </c>
    </row>
    <row r="7" spans="1:3">
      <c r="A7" s="2" t="s">
        <v>33</v>
      </c>
      <c r="B7" s="5">
        <v>995551063</v>
      </c>
      <c r="C7" s="4" t="s">
        <v>34</v>
      </c>
    </row>
    <row r="8" spans="1:3">
      <c r="A8" s="2" t="s">
        <v>35</v>
      </c>
      <c r="B8" s="3" t="s">
        <v>36</v>
      </c>
      <c r="C8" s="4" t="s">
        <v>37</v>
      </c>
    </row>
    <row r="9" spans="1:3">
      <c r="A9" s="6" t="s">
        <v>38</v>
      </c>
      <c r="B9" s="5" t="s">
        <v>39</v>
      </c>
      <c r="C9" s="4" t="s">
        <v>40</v>
      </c>
    </row>
    <row r="10" spans="1:3">
      <c r="A10" s="2" t="s">
        <v>41</v>
      </c>
      <c r="B10" s="3" t="s">
        <v>42</v>
      </c>
      <c r="C10" s="4" t="s">
        <v>43</v>
      </c>
    </row>
    <row r="11" spans="1:3">
      <c r="A11" s="2" t="s">
        <v>44</v>
      </c>
      <c r="B11" s="3" t="s">
        <v>45</v>
      </c>
      <c r="C11" s="4" t="s">
        <v>46</v>
      </c>
    </row>
    <row r="12" spans="1:3">
      <c r="A12" s="2" t="s">
        <v>47</v>
      </c>
      <c r="B12" s="3" t="s">
        <v>48</v>
      </c>
      <c r="C12" s="4" t="s">
        <v>49</v>
      </c>
    </row>
    <row r="13" spans="1:3">
      <c r="A13" s="2" t="s">
        <v>50</v>
      </c>
      <c r="B13" s="3" t="s">
        <v>51</v>
      </c>
      <c r="C13" s="4" t="s">
        <v>52</v>
      </c>
    </row>
    <row r="14" spans="1:3">
      <c r="A14" s="2" t="s">
        <v>53</v>
      </c>
      <c r="B14" s="3" t="s">
        <v>54</v>
      </c>
      <c r="C14" s="4" t="s">
        <v>55</v>
      </c>
    </row>
    <row r="15" spans="1:3">
      <c r="A15" t="s">
        <v>56</v>
      </c>
      <c r="B15" s="5">
        <v>956807117</v>
      </c>
      <c r="C15" s="4" t="s">
        <v>57</v>
      </c>
    </row>
    <row r="16" spans="1:3">
      <c r="A16" s="6" t="s">
        <v>58</v>
      </c>
      <c r="B16" s="5">
        <v>981967224</v>
      </c>
      <c r="C16" s="4" t="s">
        <v>59</v>
      </c>
    </row>
    <row r="17" spans="1:4" ht="15.6" thickTop="1" thickBot="1">
      <c r="A17" s="7" t="s">
        <v>60</v>
      </c>
      <c r="B17" s="5">
        <v>979999807</v>
      </c>
      <c r="C17" s="4" t="s">
        <v>61</v>
      </c>
    </row>
    <row r="18" spans="1:4" ht="15" thickTop="1">
      <c r="A18" s="140" t="s">
        <v>63</v>
      </c>
      <c r="B18" s="141">
        <v>926667838</v>
      </c>
      <c r="C18" s="142" t="s">
        <v>62</v>
      </c>
    </row>
    <row r="19" spans="1:4">
      <c r="A19" s="144" t="s">
        <v>88</v>
      </c>
      <c r="B19" s="145">
        <v>979571204</v>
      </c>
      <c r="C19" s="146" t="s">
        <v>89</v>
      </c>
    </row>
    <row r="21" spans="1:4">
      <c r="D21" s="147"/>
    </row>
    <row r="24" spans="1:4">
      <c r="B24" s="147"/>
      <c r="C24" s="143"/>
    </row>
  </sheetData>
  <mergeCells count="1">
    <mergeCell ref="A2:C2"/>
  </mergeCells>
  <hyperlinks>
    <hyperlink ref="C4" r:id="rId1"/>
    <hyperlink ref="C6" r:id="rId2"/>
    <hyperlink ref="C5" r:id="rId3"/>
    <hyperlink ref="C7" r:id="rId4"/>
    <hyperlink ref="C8" r:id="rId5"/>
    <hyperlink ref="C9" r:id="rId6"/>
    <hyperlink ref="C10" r:id="rId7"/>
    <hyperlink ref="C11" r:id="rId8"/>
    <hyperlink ref="C12" r:id="rId9"/>
    <hyperlink ref="C13" r:id="rId10"/>
    <hyperlink ref="C14" r:id="rId11"/>
    <hyperlink ref="C15" r:id="rId12"/>
    <hyperlink ref="C17" r:id="rId13"/>
    <hyperlink ref="C16" r:id="rId14"/>
    <hyperlink ref="C18" r:id="rId15"/>
    <hyperlink ref="C19" r:id="rId16"/>
  </hyperlinks>
  <pageMargins left="0.7" right="0.7" top="0.75" bottom="0.75" header="0.3" footer="0.3"/>
  <pageSetup paperSize="9" orientation="portrait" r:id="rId1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Rango1_2_1_3_1_1_2_1_5_3_7" rangeCreator="" othersAccessPermission="edit"/>
    <arrUserId title="Rango1_3_3_1_1_3_7" rangeCreator="" othersAccessPermission="edit"/>
    <arrUserId title="Rango1_3_3_1_1_3_1" rangeCreator="" othersAccessPermission="edit"/>
    <arrUserId title="Rango1_3_3_1_1_3_10" rangeCreator="" othersAccessPermission="edit"/>
    <arrUserId title="Rango1_3_3_1_1_3_4" rangeCreator="" othersAccessPermission="edit"/>
    <arrUserId title="Rango1_3_3_1_1_3_1_1" rangeCreator="" othersAccessPermission="edit"/>
    <arrUserId title="Rango1_2_1_3_1_1_2_1_5_3_1" rangeCreator="" othersAccessPermission="edit"/>
    <arrUserId title="Rango1_3_3_1_1_3" rangeCreator="" othersAccessPermission="edit"/>
    <arrUserId title="Rango1_2_1_3_1_1_2_1_5_3" rangeCreator="" othersAccessPermission="edit"/>
  </rangeList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PROGRAMACION</vt:lpstr>
      <vt:lpstr>DIRECTORIO SENASA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ALBERTO ELIAS MORALES</dc:creator>
  <cp:lastModifiedBy>hugo alberto odar ubillus</cp:lastModifiedBy>
  <dcterms:created xsi:type="dcterms:W3CDTF">2025-01-30T15:12:00Z</dcterms:created>
  <dcterms:modified xsi:type="dcterms:W3CDTF">2026-09-04T00:37:46Z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BE73BDA0F401499486998C3861248D23_12</vt:lpwstr>
  </property>
  <property fmtid="{D5CDD505-2E9C-101B-9397-08002B2CF9AE}" pid="3" name="KSOProductBuildVer">
    <vt:lpwstr>2058-12.1.0.28485</vt:lpwstr>
  </property>
  <property fmtid="{D5CDD505-2E9C-101B-9397-08002B2CF9AE}" pid="4" name="CalculationRule">
    <vt:i4>0</vt:i4>
  </property>
</Properties>
</file>