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<sst xmlns="http://schemas.openxmlformats.org/spreadsheetml/2006/main" count="492" uniqueCount="199">
  <si>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</si>
  <si>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</si>
  <si>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</si>
  <si>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</si>
  <si>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</si>
  <si>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</si>
  <si>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</si>
  <si>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</si>
  <si>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</si>
  <si>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</si>
  <si>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</si>
  <si>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</si>
  <si>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</si>
  <si>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</si>
  <si>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</si>
  <si>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</si>
  <si>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</si>
  <si>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</si>
  <si>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</si>
  <si>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</si>
  <si>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</si>
  <si>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</si>
  <si>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</si>
  <si>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</si>
  <si>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</si>
  <si>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</si>
  <si>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</si>
  <si>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</si>
  <si>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</si>
  <si>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</si>
  <si>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</si>
  <si>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</si>
  <si>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</si>
  <si>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</si>
  <si>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</si>
  <si>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</si>
  <si>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</si>
  <si>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</si>
  <si>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</si>
  <si>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</si>
  <si>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</si>
  <si>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</si>
  <si>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</si>
  <si>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</si>
  <si>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</si>
  <si>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</si>
  <si>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</si>
  <si>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</si>
  <si>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</si>
  <si>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</si>
  <si>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</si>
  <si>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</si>
  <si>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</si>
  <si>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</si>
  <si>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</si>
  <si>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</si>
  <si>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</si>
  <si>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</si>
  <si>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</si>
  <si>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</si>
  <si>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</si>
  <si>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</si>
  <si>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</si>
  <si>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</si>
  <si>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OLMOS - LAMBAYEQUE</t>
  </si>
  <si>
    <t>MAERSK INTEGRATED AGROLOGISTICS PERU S.A.C.</t>
  </si>
  <si>
    <t>CORPORACIÓN AGRÍCOLA OLMOS S.A.</t>
  </si>
  <si>
    <t>CHINA</t>
  </si>
  <si>
    <t>PROYECTO OLMOS</t>
  </si>
  <si>
    <t xml:space="preserve">  ARANDANO</t>
  </si>
  <si>
    <t>COLOMBIA</t>
  </si>
  <si>
    <t>UVA</t>
  </si>
  <si>
    <t>YADIRA RODRIGUEZ</t>
  </si>
  <si>
    <t>EEUU</t>
  </si>
  <si>
    <t>BOMAREA S.R.L.</t>
  </si>
  <si>
    <t>MILAGROS PUERTAS</t>
  </si>
  <si>
    <t xml:space="preserve"> PERSONAL  AUTORIZADO </t>
  </si>
  <si>
    <t>EXPEDIENTE  / SUCE</t>
  </si>
  <si>
    <t>MADEI PONCE</t>
  </si>
  <si>
    <t>CERTIFICACION DE PLANTA EMPACADORA</t>
  </si>
  <si>
    <t>LUGARES DE PRODUCCION</t>
  </si>
  <si>
    <t>EE.UU</t>
  </si>
  <si>
    <t>HORA</t>
  </si>
  <si>
    <t xml:space="preserve">INSPECTOR </t>
  </si>
  <si>
    <t>MONSEFU</t>
  </si>
  <si>
    <t>AGROEXPORTACIONES ANDINA E.I.R.L.</t>
  </si>
  <si>
    <t>ING.ELIAS FERNANDEZ CARRASCO</t>
  </si>
  <si>
    <t>15:00:00 p. m.</t>
  </si>
  <si>
    <t>14:30:00 p. m.</t>
  </si>
  <si>
    <t>15:30:00 p. m.</t>
  </si>
  <si>
    <t>FREJOL</t>
  </si>
  <si>
    <t>LUGAR</t>
  </si>
  <si>
    <t>NOMBRE DE PLANTA EMPACADORA</t>
  </si>
  <si>
    <t>PRODUCTOR</t>
  </si>
  <si>
    <t>VALIDACION</t>
  </si>
  <si>
    <t>BERRY HARVEST  S.A.</t>
  </si>
  <si>
    <t>NICOL ANGELES</t>
  </si>
  <si>
    <t xml:space="preserve">ARANDANO </t>
  </si>
  <si>
    <t xml:space="preserve">PLANTACIONES DEL SOL </t>
  </si>
  <si>
    <t xml:space="preserve">LUIS JIMENES </t>
  </si>
  <si>
    <t>20/09/2026</t>
  </si>
  <si>
    <t>CERTIFICACIÓN PLANTA DE EMPAQUE</t>
  </si>
  <si>
    <t>MARVIN SANTISTEBAN</t>
  </si>
  <si>
    <t>AGROVISION PERÚ SAC</t>
  </si>
  <si>
    <t xml:space="preserve">PROYECTO OLMOS </t>
  </si>
  <si>
    <t>21.9.26</t>
  </si>
  <si>
    <t>AGRICOLA HUARMEY </t>
  </si>
  <si>
    <t>AGRICOLA HUARMEY</t>
  </si>
  <si>
    <t>Monica peña</t>
  </si>
  <si>
    <t xml:space="preserve">CEBOLLA </t>
  </si>
  <si>
    <t>14:00:00 p. m.</t>
  </si>
  <si>
    <t xml:space="preserve">  MUNDO FOODS-LAMBAYEQUE</t>
  </si>
  <si>
    <t>RAW FOOD AGROBUSINESS S.R.L.</t>
  </si>
  <si>
    <t>PALLAR</t>
  </si>
  <si>
    <t>CHICLAYO</t>
  </si>
  <si>
    <t>POLONIA</t>
  </si>
  <si>
    <t>Uva</t>
  </si>
  <si>
    <t>09:00 AM</t>
  </si>
  <si>
    <t>FUNDO ZOE</t>
  </si>
  <si>
    <t>AGRICOLA ANDREA</t>
  </si>
  <si>
    <t>AGRICOLA ANDREA S.A.C.</t>
  </si>
  <si>
    <t>NEW TRANSPORT</t>
  </si>
  <si>
    <t>JAYANCA</t>
  </si>
  <si>
    <t>PAISES BAJOS</t>
  </si>
  <si>
    <t>AGROVISION PERU SAC</t>
  </si>
  <si>
    <t>CLARIZA REYES</t>
  </si>
  <si>
    <t>CANADA</t>
  </si>
  <si>
    <t>AEREO</t>
  </si>
  <si>
    <t>ESPAÑA</t>
  </si>
  <si>
    <t>PENDIENTE</t>
  </si>
  <si>
    <t>ISRAEL</t>
  </si>
  <si>
    <t>Arándano</t>
  </si>
  <si>
    <t>COMPLEJO AGROINDUSTRIAL BETA S.A.</t>
  </si>
  <si>
    <t>Daniel Samame</t>
  </si>
  <si>
    <t xml:space="preserve">EE.UU
</t>
  </si>
  <si>
    <t>AGRICOLA ANDREA SAC</t>
  </si>
  <si>
    <t>YURIKA LACHIRA</t>
  </si>
  <si>
    <t>UVAS FRESCAS</t>
  </si>
  <si>
    <t>CHONGOYAPE</t>
  </si>
  <si>
    <t>EMPRESA AGRICOLA SAN JUAN SA</t>
  </si>
  <si>
    <t>MADELAINE PRADO</t>
  </si>
  <si>
    <t/>
  </si>
  <si>
    <t>MORROPE</t>
  </si>
  <si>
    <t>BROOM FRIO HOLDING MORROPE S.A.</t>
  </si>
  <si>
    <t>INKA'S BERRIES</t>
  </si>
  <si>
    <t>PRISILLA VEGA</t>
  </si>
  <si>
    <t>PAÍSES BAJOS</t>
  </si>
  <si>
    <t>HFE BERRIES PERU SAC</t>
  </si>
  <si>
    <t>JUAN FERNANDEZ</t>
  </si>
  <si>
    <t>CEBOLLA FRESCA</t>
  </si>
  <si>
    <t>VIDANDINA MR S.R.L.</t>
  </si>
  <si>
    <t>DOMEL PRODUCE S.A.C</t>
  </si>
  <si>
    <t>DAYNER VASQUEZ</t>
  </si>
  <si>
    <t>REPUBLICA DOMINICANA</t>
  </si>
  <si>
    <t>BANANA</t>
  </si>
  <si>
    <t>PACKING OLMOS</t>
  </si>
  <si>
    <t xml:space="preserve">AGRONORTE </t>
  </si>
  <si>
    <t xml:space="preserve"> IMPERIAL  OLMOS</t>
  </si>
  <si>
    <t xml:space="preserve">SUECIA </t>
  </si>
  <si>
    <t>FUMIGACION ALFALFA</t>
  </si>
  <si>
    <t>ALFALFA</t>
  </si>
  <si>
    <t>MOCUPE</t>
  </si>
  <si>
    <t>JAVIER DELFIN CABANILLAS</t>
  </si>
  <si>
    <t>ECUADOR</t>
  </si>
  <si>
    <t>LAMBAYEQUE /MEDIANIA</t>
  </si>
  <si>
    <t>VIDANDINA MR SRL</t>
  </si>
  <si>
    <t>ERIC R. QUISPE DIAZ</t>
  </si>
  <si>
    <t>2:00PM</t>
  </si>
  <si>
    <t>260940009423</t>
  </si>
  <si>
    <t xml:space="preserve">	260940009678</t>
  </si>
  <si>
    <t>CEBOLLA, FRESCA</t>
  </si>
  <si>
    <t>OLMOS</t>
  </si>
  <si>
    <t>KORILIZ S.A.</t>
  </si>
  <si>
    <t>55.35 HAS</t>
  </si>
  <si>
    <t>FACT. F018-6990</t>
  </si>
  <si>
    <t>SUPERVISION FUMIGACION</t>
  </si>
  <si>
    <t xml:space="preserve">JAYANCA </t>
  </si>
  <si>
    <t xml:space="preserve">CERTIFICACION DE LUGAR DE PRODUCCION </t>
  </si>
  <si>
    <t>PROMOTORA Y SERVICIOS LAMBAYEQUE S.A.C</t>
  </si>
  <si>
    <t>SANTA LUCIA</t>
  </si>
  <si>
    <t xml:space="preserve">FUNDO CARMELO </t>
  </si>
  <si>
    <t>21/09/2026</t>
  </si>
  <si>
    <t>13.35 HAS</t>
  </si>
  <si>
    <t>16.60 HAS</t>
  </si>
  <si>
    <t xml:space="preserve">     JAYANCA
</t>
  </si>
  <si>
    <t>ING° MIGUEL CRUZADO / ING° HUGO ODAR</t>
  </si>
  <si>
    <t>ING° VICTOR LLAUCE</t>
  </si>
  <si>
    <t>ING° CARLOS CAJO</t>
  </si>
  <si>
    <t>ING° FABIAN GARCIA</t>
  </si>
  <si>
    <t>ING° CARLOS ELIAS</t>
  </si>
  <si>
    <t>ING° ALFREDO RACCHUMI</t>
  </si>
  <si>
    <t>ING° GERALDINE ROJAS</t>
  </si>
  <si>
    <t>ING° ROSA BARDALES</t>
  </si>
  <si>
    <t>ING° BIENVENIDA PALOMINO</t>
  </si>
  <si>
    <t>ING° MIGUEL CRUZADO</t>
  </si>
  <si>
    <t>ING° PAOLO BARRANZUELA</t>
  </si>
  <si>
    <t>ING° CARMEN FERNANDEZ</t>
  </si>
  <si>
    <t>ING° JORGE RAMOS</t>
  </si>
  <si>
    <t>DESCANSO FISICO : ING° NILA CAJUSOL / LIC. MARY CELIS / ING° CLEMIRA HUAMAN / ING° LIDER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</si>
</sst>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000000000000"/>
    <numFmt numFmtId="170" formatCode="h:mm:ss;@"/>
  </numFmts>
  <fonts count="1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24"/>
      <color theme="1"/>
      <name val="Arial"/>
      <family val="2"/>
    </font>
    <font>
      <sz val="9"/>
      <color theme="1"/>
      <name val="Levenim MT"/>
      <charset val="177"/>
    </font>
    <font>
      <b/>
      <u/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8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 tint="4.9989318521683403E-2"/>
      <name val="Arial"/>
      <family val="2"/>
    </font>
    <font>
      <b/>
      <sz val="9"/>
      <name val="Levenim MT"/>
      <charset val="177"/>
    </font>
    <font>
      <sz val="12"/>
      <color theme="1" tint="4.9989318521683403E-2"/>
      <name val="Times New Roman"/>
      <family val="1"/>
    </font>
    <font>
      <sz val="11"/>
      <color theme="1"/>
      <name val="Calibri"/>
      <charset val="134"/>
      <scheme val="minor"/>
    </font>
    <font>
      <sz val="12"/>
      <color rgb="FF000000"/>
      <name val="Aptos Narrow"/>
      <family val="2"/>
      <charset val="1"/>
    </font>
    <font>
      <sz val="10"/>
      <name val="Levenim MT"/>
      <charset val="177"/>
    </font>
    <font>
      <sz val="12"/>
      <color rgb="FF1A1818"/>
      <name val="RobotoBold"/>
      <charset val="1"/>
    </font>
    <font>
      <sz val="12"/>
      <name val="Calibri"/>
      <family val="2"/>
      <scheme val="minor"/>
    </font>
    <font>
      <sz val="12"/>
      <color rgb="FF242424"/>
      <name val="Verdana"/>
      <family val="2"/>
    </font>
    <font>
      <sz val="12"/>
      <color rgb="FF000000"/>
      <name val="Calibri"/>
      <family val="2"/>
      <charset val="1"/>
      <scheme val="minor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 tint="4.9989318521683403E-2"/>
      <name val="Arial"/>
      <family val="2"/>
    </font>
    <font>
      <b/>
      <sz val="12"/>
      <name val="Calibri"/>
      <family val="2"/>
      <scheme val="minor"/>
    </font>
    <font>
      <sz val="12"/>
      <color rgb="FF1A1818"/>
      <name val="RobotoBold"/>
    </font>
    <font>
      <sz val="12"/>
      <color rgb="FF000000"/>
      <name val="Calibri"/>
      <family val="2"/>
    </font>
    <font>
      <sz val="12"/>
      <color rgb="FF000000"/>
      <name val="Aptos Narrow"/>
      <family val="2"/>
    </font>
    <font>
      <sz val="12"/>
      <color rgb="FF262626"/>
      <name val="Aptos Narrow"/>
      <family val="2"/>
    </font>
    <font>
      <sz val="12"/>
      <name val="Calibri"/>
      <family val="2"/>
    </font>
    <font>
      <sz val="11"/>
      <color rgb="FF242424"/>
      <name val="Calibri"/>
      <family val="2"/>
    </font>
    <font>
      <sz val="12"/>
      <name val="Levenim MT"/>
    </font>
    <font>
      <sz val="9"/>
      <name val="Levenim MT"/>
    </font>
  </fonts>
  <fills count="4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0"/>
      </patternFill>
    </fill>
  </fills>
  <borders count="49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</borders>
  <cellStyleXfs count="43437">
    <xf numFmtId="0" fontId="0" fillId="0" borderId="0"/>
    <xf numFmtId="0" fontId="18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3" fillId="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11" borderId="0" applyNumberFormat="0" applyBorder="0" applyAlignment="0" applyProtection="0"/>
    <xf numFmtId="0" fontId="26" fillId="13" borderId="5" applyNumberFormat="0" applyAlignment="0" applyProtection="0"/>
    <xf numFmtId="0" fontId="27" fillId="17" borderId="6" applyNumberFormat="0" applyAlignment="0" applyProtection="0"/>
    <xf numFmtId="0" fontId="28" fillId="0" borderId="7" applyNumberFormat="0" applyFill="0" applyAlignment="0" applyProtection="0"/>
    <xf numFmtId="164" fontId="5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4" fontId="31" fillId="13" borderId="2" applyNumberFormat="0" applyFont="0">
      <protection locked="0"/>
    </xf>
    <xf numFmtId="0" fontId="32" fillId="0" borderId="0" applyNumberFormat="0" applyFill="0" applyBorder="0" applyAlignment="0" applyProtection="0"/>
    <xf numFmtId="0" fontId="24" fillId="18" borderId="0" applyNumberFormat="0" applyBorder="0" applyAlignment="0" applyProtection="0"/>
    <xf numFmtId="0" fontId="24" fillId="17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3" fillId="7" borderId="5" applyNumberFormat="0" applyAlignment="0" applyProtection="0"/>
    <xf numFmtId="166" fontId="21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21" borderId="0" applyNumberFormat="0" applyBorder="0" applyAlignment="0" applyProtection="0"/>
    <xf numFmtId="43" fontId="5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40" fillId="0" borderId="2" applyNumberFormat="0" applyFont="0" applyProtection="0">
      <protection locked="0"/>
    </xf>
    <xf numFmtId="0" fontId="41" fillId="14" borderId="0" applyNumberFormat="0" applyBorder="0" applyAlignment="0" applyProtection="0"/>
    <xf numFmtId="0" fontId="20" fillId="0" borderId="0"/>
    <xf numFmtId="0" fontId="42" fillId="0" borderId="0"/>
    <xf numFmtId="0" fontId="43" fillId="0" borderId="0"/>
    <xf numFmtId="0" fontId="21" fillId="0" borderId="0"/>
    <xf numFmtId="0" fontId="37" fillId="0" borderId="0"/>
    <xf numFmtId="0" fontId="23" fillId="0" borderId="0"/>
    <xf numFmtId="0" fontId="44" fillId="0" borderId="0"/>
    <xf numFmtId="0" fontId="38" fillId="0" borderId="0"/>
    <xf numFmtId="0" fontId="30" fillId="0" borderId="0"/>
    <xf numFmtId="0" fontId="17" fillId="0" borderId="0"/>
    <xf numFmtId="0" fontId="29" fillId="0" borderId="0"/>
    <xf numFmtId="0" fontId="22" fillId="0" borderId="0" applyNumberFormat="0" applyFill="0" applyBorder="0" applyProtection="0"/>
    <xf numFmtId="0" fontId="39" fillId="0" borderId="0"/>
    <xf numFmtId="0" fontId="42" fillId="0" borderId="0">
      <alignment vertical="center"/>
    </xf>
    <xf numFmtId="0" fontId="22" fillId="9" borderId="8" applyNumberFormat="0" applyFont="0" applyAlignment="0" applyProtection="0"/>
    <xf numFmtId="9" fontId="44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5" fillId="13" borderId="9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32" fillId="0" borderId="12" applyNumberFormat="0" applyFill="0" applyAlignment="0" applyProtection="0"/>
    <xf numFmtId="0" fontId="50" fillId="0" borderId="13" applyNumberFormat="0" applyFill="0" applyAlignment="0" applyProtection="0"/>
    <xf numFmtId="0" fontId="52" fillId="0" borderId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21" fillId="0" borderId="0"/>
    <xf numFmtId="164" fontId="14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21" fillId="0" borderId="0"/>
    <xf numFmtId="0" fontId="55" fillId="0" borderId="0"/>
    <xf numFmtId="0" fontId="56" fillId="0" borderId="0"/>
    <xf numFmtId="16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2" fillId="0" borderId="0" applyNumberFormat="0" applyFill="0" applyBorder="0" applyProtection="0"/>
    <xf numFmtId="9" fontId="22" fillId="0" borderId="0" applyFont="0" applyFill="0" applyBorder="0" applyAlignment="0" applyProtection="0"/>
    <xf numFmtId="0" fontId="4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31" fillId="13" borderId="14" applyNumberFormat="0" applyFont="0">
      <protection locked="0"/>
    </xf>
    <xf numFmtId="0" fontId="40" fillId="0" borderId="14" applyNumberFormat="0" applyFont="0" applyProtection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9" fillId="0" borderId="0" applyFont="0" applyFill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4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5" fillId="28" borderId="0" applyNumberFormat="0" applyBorder="0" applyAlignment="0" applyProtection="0"/>
    <xf numFmtId="0" fontId="26" fillId="30" borderId="30" applyNumberFormat="0" applyAlignment="0" applyProtection="0"/>
    <xf numFmtId="0" fontId="27" fillId="34" borderId="6" applyNumberFormat="0" applyAlignment="0" applyProtection="0"/>
    <xf numFmtId="0" fontId="24" fillId="32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3" borderId="0" applyNumberFormat="0" applyBorder="0" applyAlignment="0" applyProtection="0"/>
    <xf numFmtId="0" fontId="33" fillId="24" borderId="30" applyNumberFormat="0" applyAlignment="0" applyProtection="0"/>
    <xf numFmtId="0" fontId="36" fillId="38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41" fillId="31" borderId="0" applyNumberFormat="0" applyBorder="0" applyAlignment="0" applyProtection="0"/>
    <xf numFmtId="0" fontId="22" fillId="26" borderId="31" applyNumberFormat="0" applyFont="0" applyAlignment="0" applyProtection="0"/>
    <xf numFmtId="0" fontId="45" fillId="30" borderId="32" applyNumberFormat="0" applyAlignment="0" applyProtection="0"/>
    <xf numFmtId="0" fontId="57" fillId="0" borderId="0" applyNumberFormat="0" applyFill="0" applyBorder="0" applyAlignment="0" applyProtection="0"/>
    <xf numFmtId="0" fontId="50" fillId="0" borderId="33" applyNumberFormat="0" applyFill="0" applyAlignment="0" applyProtection="0"/>
    <xf numFmtId="0" fontId="9" fillId="0" borderId="0"/>
    <xf numFmtId="164" fontId="9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0" fillId="0" borderId="0"/>
    <xf numFmtId="0" fontId="20" fillId="0" borderId="0"/>
    <xf numFmtId="0" fontId="18" fillId="0" borderId="0" applyNumberFormat="0" applyFill="0" applyBorder="0" applyAlignment="0" applyProtection="0"/>
    <xf numFmtId="0" fontId="20" fillId="0" borderId="0"/>
    <xf numFmtId="0" fontId="20" fillId="0" borderId="0"/>
    <xf numFmtId="0" fontId="38" fillId="0" borderId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0" fillId="0" borderId="0"/>
    <xf numFmtId="43" fontId="23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20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8" fillId="0" borderId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3" fillId="22" borderId="0" applyNumberFormat="0" applyBorder="0" applyAlignment="0" applyProtection="0"/>
    <xf numFmtId="9" fontId="20" fillId="0" borderId="0" applyFont="0" applyFill="0" applyBorder="0" applyAlignment="0" applyProtection="0"/>
    <xf numFmtId="0" fontId="9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1" fillId="0" borderId="0"/>
    <xf numFmtId="0" fontId="2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0" fillId="0" borderId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1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88" fillId="0" borderId="0" applyFont="0" applyFill="0" applyBorder="0" applyAlignment="0" applyProtection="0"/>
  </cellStyleXfs>
  <cellXfs count="371"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 vertical="center"/>
    </xf>
    <xf numFmtId="0" fontId="19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9" fillId="0" borderId="0" xfId="84" applyFont="1" applyAlignment="1">
      <alignment horizontal="center" vertical="center"/>
    </xf>
    <xf numFmtId="0" fontId="0" fillId="0" borderId="21" xfId="0" applyBorder="1"/>
    <xf numFmtId="0" fontId="17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17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3" fillId="0" borderId="24" xfId="1" applyFont="1" applyBorder="1" applyAlignment="1">
      <alignment horizontal="center"/>
    </xf>
    <xf numFmtId="0" fontId="12" fillId="0" borderId="24" xfId="0" applyFont="1" applyBorder="1"/>
    <xf numFmtId="0" fontId="18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18" fillId="0" borderId="27" xfId="1" applyBorder="1" applyAlignment="1">
      <alignment horizontal="center" vertical="center"/>
    </xf>
    <xf numFmtId="0" fontId="18" fillId="0" borderId="28" xfId="1" applyBorder="1" applyAlignment="1">
      <alignment horizontal="center" vertical="center"/>
    </xf>
    <xf numFmtId="0" fontId="53" fillId="0" borderId="29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5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" fontId="54" fillId="3" borderId="14" xfId="0" applyNumberFormat="1" applyFont="1" applyFill="1" applyBorder="1" applyAlignment="1">
      <alignment vertical="center"/>
    </xf>
    <xf numFmtId="1" fontId="54" fillId="4" borderId="16" xfId="0" applyNumberFormat="1" applyFont="1" applyFill="1" applyBorder="1" applyAlignment="1">
      <alignment horizontal="center" vertical="center"/>
    </xf>
    <xf numFmtId="1" fontId="54" fillId="4" borderId="16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54" fillId="4" borderId="16" xfId="0" applyFont="1" applyFill="1" applyBorder="1" applyAlignment="1">
      <alignment horizontal="center" vertical="center"/>
    </xf>
    <xf numFmtId="15" fontId="54" fillId="4" borderId="16" xfId="0" applyNumberFormat="1" applyFont="1" applyFill="1" applyBorder="1" applyAlignment="1">
      <alignment horizontal="center" vertical="center" wrapText="1"/>
    </xf>
    <xf numFmtId="20" fontId="54" fillId="4" borderId="16" xfId="0" applyNumberFormat="1" applyFont="1" applyFill="1" applyBorder="1" applyAlignment="1">
      <alignment horizontal="center" vertical="center"/>
    </xf>
    <xf numFmtId="0" fontId="54" fillId="3" borderId="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20" fontId="19" fillId="3" borderId="0" xfId="0" applyNumberFormat="1" applyFont="1" applyFill="1" applyAlignment="1">
      <alignment horizontal="center" vertical="center"/>
    </xf>
    <xf numFmtId="0" fontId="54" fillId="4" borderId="16" xfId="0" applyFont="1" applyFill="1" applyBorder="1" applyAlignment="1">
      <alignment horizontal="center" vertical="center" wrapText="1"/>
    </xf>
    <xf numFmtId="15" fontId="5" fillId="0" borderId="0" xfId="37188" applyNumberFormat="1" applyAlignment="1">
      <alignment horizontal="center" vertical="center"/>
    </xf>
    <xf numFmtId="0" fontId="66" fillId="0" borderId="0" xfId="37188" applyFont="1" applyAlignment="1">
      <alignment horizontal="center" vertical="center"/>
    </xf>
    <xf numFmtId="20" fontId="5" fillId="0" borderId="0" xfId="37188" applyNumberFormat="1" applyAlignment="1">
      <alignment horizontal="center" vertical="center"/>
    </xf>
    <xf numFmtId="0" fontId="5" fillId="0" borderId="0" xfId="37188" applyAlignment="1">
      <alignment horizontal="center" vertical="center"/>
    </xf>
    <xf numFmtId="0" fontId="66" fillId="0" borderId="0" xfId="37188" applyFont="1" applyAlignment="1">
      <alignment vertical="center"/>
    </xf>
    <xf numFmtId="0" fontId="67" fillId="39" borderId="14" xfId="37188" applyFont="1" applyFill="1" applyBorder="1" applyAlignment="1">
      <alignment horizontal="center" vertical="center"/>
    </xf>
    <xf numFmtId="15" fontId="67" fillId="39" borderId="14" xfId="37188" applyNumberFormat="1" applyFont="1" applyFill="1" applyBorder="1" applyAlignment="1">
      <alignment horizontal="center" vertical="center" wrapText="1"/>
    </xf>
    <xf numFmtId="0" fontId="67" fillId="39" borderId="16" xfId="37188" applyFont="1" applyFill="1" applyBorder="1" applyAlignment="1">
      <alignment horizontal="center" vertical="center"/>
    </xf>
    <xf numFmtId="20" fontId="67" fillId="39" borderId="16" xfId="37188" applyNumberFormat="1" applyFont="1" applyFill="1" applyBorder="1" applyAlignment="1">
      <alignment horizontal="center" vertical="center"/>
    </xf>
    <xf numFmtId="0" fontId="5" fillId="3" borderId="0" xfId="37188" applyFill="1"/>
    <xf numFmtId="0" fontId="54" fillId="3" borderId="0" xfId="0" applyFont="1" applyFill="1" applyAlignment="1">
      <alignment horizontal="center" vertical="center" wrapText="1"/>
    </xf>
    <xf numFmtId="1" fontId="68" fillId="3" borderId="0" xfId="37188" applyNumberFormat="1" applyFont="1" applyFill="1" applyAlignment="1">
      <alignment horizontal="center" vertical="center" wrapText="1"/>
    </xf>
    <xf numFmtId="0" fontId="68" fillId="3" borderId="0" xfId="37188" applyFont="1" applyFill="1" applyAlignment="1">
      <alignment horizontal="center" vertical="center" wrapText="1"/>
    </xf>
    <xf numFmtId="0" fontId="5" fillId="3" borderId="0" xfId="37188" applyFill="1" applyAlignment="1">
      <alignment horizontal="center" vertical="center"/>
    </xf>
    <xf numFmtId="20" fontId="68" fillId="3" borderId="0" xfId="37188" applyNumberFormat="1" applyFont="1" applyFill="1" applyAlignment="1">
      <alignment horizontal="center" vertical="center" wrapText="1"/>
    </xf>
    <xf numFmtId="0" fontId="5" fillId="3" borderId="0" xfId="37188" applyFill="1" applyAlignment="1">
      <alignment horizontal="center"/>
    </xf>
    <xf numFmtId="1" fontId="54" fillId="3" borderId="0" xfId="0" applyNumberFormat="1" applyFont="1" applyFill="1" applyAlignment="1">
      <alignment horizontal="center" vertical="center"/>
    </xf>
    <xf numFmtId="1" fontId="60" fillId="39" borderId="14" xfId="37188" applyNumberFormat="1" applyFont="1" applyFill="1" applyBorder="1" applyAlignment="1">
      <alignment horizontal="center" vertical="center"/>
    </xf>
    <xf numFmtId="0" fontId="21" fillId="0" borderId="0" xfId="37188" applyFont="1" applyAlignment="1">
      <alignment horizontal="center" vertical="center"/>
    </xf>
    <xf numFmtId="0" fontId="58" fillId="39" borderId="21" xfId="0" applyFont="1" applyFill="1" applyBorder="1" applyAlignment="1">
      <alignment horizontal="center" vertical="center"/>
    </xf>
    <xf numFmtId="0" fontId="70" fillId="0" borderId="21" xfId="37187" applyFont="1" applyBorder="1" applyAlignment="1">
      <alignment horizontal="center" vertical="center"/>
    </xf>
    <xf numFmtId="15" fontId="19" fillId="3" borderId="0" xfId="0" applyNumberFormat="1" applyFont="1" applyFill="1" applyAlignment="1">
      <alignment horizontal="right" vertical="center"/>
    </xf>
    <xf numFmtId="0" fontId="64" fillId="0" borderId="0" xfId="0" applyFont="1" applyAlignment="1">
      <alignment vertical="center"/>
    </xf>
    <xf numFmtId="0" fontId="64" fillId="0" borderId="0" xfId="37188" applyFont="1" applyAlignment="1">
      <alignment horizontal="center" vertical="center"/>
    </xf>
    <xf numFmtId="49" fontId="69" fillId="0" borderId="21" xfId="0" applyNumberFormat="1" applyFont="1" applyBorder="1"/>
    <xf numFmtId="14" fontId="40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20" fontId="62" fillId="0" borderId="0" xfId="0" applyNumberFormat="1" applyFont="1" applyAlignment="1">
      <alignment horizontal="center" vertical="center"/>
    </xf>
    <xf numFmtId="0" fontId="60" fillId="3" borderId="0" xfId="0" applyFont="1" applyFill="1" applyAlignment="1">
      <alignment vertical="center" wrapText="1"/>
    </xf>
    <xf numFmtId="0" fontId="70" fillId="0" borderId="14" xfId="0" applyFont="1" applyBorder="1" applyAlignment="1">
      <alignment horizontal="center" vertical="center"/>
    </xf>
    <xf numFmtId="0" fontId="74" fillId="0" borderId="21" xfId="0" applyFont="1" applyBorder="1" applyAlignment="1">
      <alignment vertical="center"/>
    </xf>
    <xf numFmtId="0" fontId="74" fillId="0" borderId="14" xfId="37188" applyFont="1" applyBorder="1" applyAlignment="1">
      <alignment vertical="center"/>
    </xf>
    <xf numFmtId="0" fontId="61" fillId="0" borderId="0" xfId="0" applyFont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5" fontId="71" fillId="0" borderId="0" xfId="0" applyNumberFormat="1" applyFont="1" applyAlignment="1">
      <alignment horizontal="center" vertical="center" wrapText="1"/>
    </xf>
    <xf numFmtId="170" fontId="70" fillId="0" borderId="0" xfId="0" applyNumberFormat="1" applyFont="1" applyAlignment="1">
      <alignment horizontal="center" vertical="center" wrapText="1"/>
    </xf>
    <xf numFmtId="0" fontId="59" fillId="3" borderId="0" xfId="0" applyFont="1" applyFill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3" fillId="0" borderId="0" xfId="39273" applyAlignment="1">
      <alignment horizontal="center" vertical="center"/>
    </xf>
    <xf numFmtId="0" fontId="75" fillId="0" borderId="14" xfId="39273" applyFont="1" applyBorder="1" applyAlignment="1">
      <alignment horizontal="center" vertical="center"/>
    </xf>
    <xf numFmtId="14" fontId="72" fillId="5" borderId="0" xfId="39274" quotePrefix="1" applyNumberFormat="1" applyFont="1" applyFill="1" applyBorder="1" applyAlignment="1">
      <alignment horizontal="center" vertical="center" wrapText="1"/>
    </xf>
    <xf numFmtId="0" fontId="73" fillId="0" borderId="0" xfId="39273" applyFont="1" applyAlignment="1">
      <alignment horizontal="center" vertical="center"/>
    </xf>
    <xf numFmtId="20" fontId="72" fillId="3" borderId="0" xfId="39273" applyNumberFormat="1" applyFont="1" applyFill="1" applyAlignment="1">
      <alignment horizontal="center" vertical="center"/>
    </xf>
    <xf numFmtId="0" fontId="73" fillId="0" borderId="0" xfId="39273" applyFont="1" applyAlignment="1">
      <alignment horizontal="center" vertical="center" wrapText="1"/>
    </xf>
    <xf numFmtId="0" fontId="78" fillId="0" borderId="0" xfId="0" applyFont="1" applyAlignment="1">
      <alignment horizontal="center" vertical="center" wrapText="1"/>
    </xf>
    <xf numFmtId="0" fontId="66" fillId="3" borderId="0" xfId="39273" applyFont="1" applyFill="1" applyAlignment="1">
      <alignment horizontal="center" vertical="center"/>
    </xf>
    <xf numFmtId="0" fontId="66" fillId="3" borderId="0" xfId="39273" applyFont="1" applyFill="1" applyAlignment="1">
      <alignment vertical="center"/>
    </xf>
    <xf numFmtId="15" fontId="3" fillId="3" borderId="0" xfId="39273" applyNumberFormat="1" applyFill="1" applyAlignment="1">
      <alignment horizontal="center" vertical="center"/>
    </xf>
    <xf numFmtId="20" fontId="3" fillId="3" borderId="0" xfId="39273" applyNumberFormat="1" applyFill="1" applyAlignment="1">
      <alignment horizontal="center" vertical="center"/>
    </xf>
    <xf numFmtId="0" fontId="3" fillId="3" borderId="0" xfId="39273" applyFill="1" applyAlignment="1">
      <alignment horizontal="center" vertical="center"/>
    </xf>
    <xf numFmtId="1" fontId="59" fillId="39" borderId="14" xfId="39273" applyNumberFormat="1" applyFont="1" applyFill="1" applyBorder="1" applyAlignment="1">
      <alignment horizontal="center" vertical="center"/>
    </xf>
    <xf numFmtId="0" fontId="63" fillId="39" borderId="14" xfId="39273" applyFont="1" applyFill="1" applyBorder="1" applyAlignment="1">
      <alignment horizontal="center" vertical="center"/>
    </xf>
    <xf numFmtId="15" fontId="63" fillId="39" borderId="14" xfId="39273" applyNumberFormat="1" applyFont="1" applyFill="1" applyBorder="1" applyAlignment="1">
      <alignment horizontal="center" vertical="center" wrapText="1"/>
    </xf>
    <xf numFmtId="20" fontId="63" fillId="39" borderId="14" xfId="39273" applyNumberFormat="1" applyFont="1" applyFill="1" applyBorder="1" applyAlignment="1">
      <alignment horizontal="center" vertical="center"/>
    </xf>
    <xf numFmtId="0" fontId="3" fillId="0" borderId="0" xfId="39273"/>
    <xf numFmtId="1" fontId="68" fillId="0" borderId="0" xfId="39273" applyNumberFormat="1" applyFont="1" applyAlignment="1">
      <alignment horizontal="center" vertical="center" wrapText="1"/>
    </xf>
    <xf numFmtId="0" fontId="68" fillId="5" borderId="0" xfId="39273" applyFont="1" applyFill="1" applyAlignment="1">
      <alignment horizontal="center" vertical="center" wrapText="1"/>
    </xf>
    <xf numFmtId="0" fontId="68" fillId="0" borderId="0" xfId="39273" applyFont="1" applyAlignment="1">
      <alignment horizontal="center" vertical="center" wrapText="1"/>
    </xf>
    <xf numFmtId="20" fontId="68" fillId="5" borderId="0" xfId="39273" applyNumberFormat="1" applyFont="1" applyFill="1" applyAlignment="1">
      <alignment horizontal="center" vertical="center" wrapText="1"/>
    </xf>
    <xf numFmtId="0" fontId="54" fillId="4" borderId="37" xfId="0" applyFont="1" applyFill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vertical="center"/>
    </xf>
    <xf numFmtId="1" fontId="60" fillId="39" borderId="14" xfId="0" applyNumberFormat="1" applyFont="1" applyFill="1" applyBorder="1" applyAlignment="1">
      <alignment horizontal="center" vertical="center"/>
    </xf>
    <xf numFmtId="0" fontId="67" fillId="39" borderId="14" xfId="0" applyFont="1" applyFill="1" applyBorder="1" applyAlignment="1">
      <alignment horizontal="center" vertical="center"/>
    </xf>
    <xf numFmtId="15" fontId="67" fillId="39" borderId="14" xfId="0" applyNumberFormat="1" applyFont="1" applyFill="1" applyBorder="1" applyAlignment="1">
      <alignment horizontal="center" vertical="center" wrapText="1"/>
    </xf>
    <xf numFmtId="20" fontId="67" fillId="39" borderId="14" xfId="0" applyNumberFormat="1" applyFont="1" applyFill="1" applyBorder="1" applyAlignment="1">
      <alignment horizontal="center" vertical="center"/>
    </xf>
    <xf numFmtId="0" fontId="64" fillId="0" borderId="14" xfId="0" applyFont="1" applyBorder="1"/>
    <xf numFmtId="0" fontId="19" fillId="0" borderId="14" xfId="84" applyFont="1" applyBorder="1" applyAlignment="1">
      <alignment horizontal="center" vertical="center"/>
    </xf>
    <xf numFmtId="1" fontId="54" fillId="4" borderId="15" xfId="0" applyNumberFormat="1" applyFont="1" applyFill="1" applyBorder="1" applyAlignment="1">
      <alignment horizontal="center" vertical="center"/>
    </xf>
    <xf numFmtId="1" fontId="54" fillId="4" borderId="14" xfId="0" applyNumberFormat="1" applyFont="1" applyFill="1" applyBorder="1" applyAlignment="1">
      <alignment horizontal="center" vertical="center"/>
    </xf>
    <xf numFmtId="1" fontId="65" fillId="39" borderId="15" xfId="37188" applyNumberFormat="1" applyFont="1" applyFill="1" applyBorder="1" applyAlignment="1">
      <alignment horizontal="center" vertical="center"/>
    </xf>
    <xf numFmtId="1" fontId="38" fillId="39" borderId="15" xfId="39273" applyNumberFormat="1" applyFont="1" applyFill="1" applyBorder="1" applyAlignment="1">
      <alignment horizontal="center" vertical="center"/>
    </xf>
    <xf numFmtId="1" fontId="54" fillId="39" borderId="15" xfId="0" applyNumberFormat="1" applyFont="1" applyFill="1" applyBorder="1" applyAlignment="1">
      <alignment horizontal="center" vertical="center"/>
    </xf>
    <xf numFmtId="15" fontId="17" fillId="3" borderId="14" xfId="41354" applyNumberFormat="1" applyFont="1" applyFill="1" applyBorder="1" applyAlignment="1">
      <alignment horizontal="center" vertical="center"/>
    </xf>
    <xf numFmtId="0" fontId="2" fillId="0" borderId="14" xfId="41354" applyBorder="1" applyAlignment="1">
      <alignment horizontal="center" vertical="center"/>
    </xf>
    <xf numFmtId="0" fontId="75" fillId="0" borderId="14" xfId="41354" applyFont="1" applyBorder="1" applyAlignment="1">
      <alignment horizontal="center" vertical="center"/>
    </xf>
    <xf numFmtId="0" fontId="82" fillId="0" borderId="3" xfId="41354" applyFont="1" applyBorder="1" applyAlignment="1">
      <alignment horizontal="center" vertical="center"/>
    </xf>
    <xf numFmtId="0" fontId="77" fillId="0" borderId="3" xfId="41354" applyFont="1" applyBorder="1" applyAlignment="1">
      <alignment horizontal="center" vertical="center"/>
    </xf>
    <xf numFmtId="14" fontId="77" fillId="0" borderId="3" xfId="41354" applyNumberFormat="1" applyFont="1" applyBorder="1" applyAlignment="1">
      <alignment horizontal="center" vertical="center"/>
    </xf>
    <xf numFmtId="0" fontId="73" fillId="0" borderId="14" xfId="41354" applyFont="1" applyBorder="1" applyAlignment="1">
      <alignment horizontal="center" vertical="center"/>
    </xf>
    <xf numFmtId="0" fontId="62" fillId="0" borderId="14" xfId="41354" applyFont="1" applyBorder="1" applyAlignment="1">
      <alignment vertical="center"/>
    </xf>
    <xf numFmtId="1" fontId="37" fillId="0" borderId="14" xfId="41365" applyNumberFormat="1" applyFont="1" applyBorder="1" applyAlignment="1">
      <alignment horizontal="center" vertical="center"/>
    </xf>
    <xf numFmtId="168" fontId="37" fillId="0" borderId="14" xfId="41365" applyNumberFormat="1" applyFont="1" applyBorder="1" applyAlignment="1">
      <alignment horizontal="center" vertical="center"/>
    </xf>
    <xf numFmtId="0" fontId="37" fillId="0" borderId="14" xfId="41365" applyFont="1" applyBorder="1" applyAlignment="1">
      <alignment horizontal="center" vertical="center"/>
    </xf>
    <xf numFmtId="1" fontId="37" fillId="0" borderId="0" xfId="41365" applyNumberFormat="1" applyFont="1" applyAlignment="1">
      <alignment horizontal="center" vertical="center"/>
    </xf>
    <xf numFmtId="0" fontId="37" fillId="0" borderId="0" xfId="41365" applyFont="1" applyAlignment="1">
      <alignment horizontal="center" vertical="center"/>
    </xf>
    <xf numFmtId="15" fontId="37" fillId="0" borderId="0" xfId="41365" applyNumberFormat="1" applyFont="1" applyAlignment="1">
      <alignment horizontal="center" vertical="center"/>
    </xf>
    <xf numFmtId="168" fontId="37" fillId="0" borderId="0" xfId="41365" applyNumberFormat="1" applyFont="1" applyAlignment="1">
      <alignment horizontal="center" vertical="center"/>
    </xf>
    <xf numFmtId="0" fontId="59" fillId="0" borderId="14" xfId="41365" applyFont="1" applyBorder="1" applyAlignment="1">
      <alignment horizontal="center" vertical="center"/>
    </xf>
    <xf numFmtId="0" fontId="59" fillId="0" borderId="0" xfId="41365" applyFont="1" applyAlignment="1">
      <alignment horizontal="center" vertical="center"/>
    </xf>
    <xf numFmtId="15" fontId="21" fillId="0" borderId="0" xfId="41365" applyNumberFormat="1" applyFont="1" applyAlignment="1">
      <alignment horizontal="center" vertical="center" wrapText="1"/>
    </xf>
    <xf numFmtId="0" fontId="61" fillId="0" borderId="0" xfId="41365" applyFont="1" applyAlignment="1">
      <alignment horizontal="center" vertical="center"/>
    </xf>
    <xf numFmtId="170" fontId="21" fillId="0" borderId="0" xfId="41365" applyNumberFormat="1" applyFont="1" applyAlignment="1">
      <alignment horizontal="center" vertical="center" wrapText="1"/>
    </xf>
    <xf numFmtId="1" fontId="81" fillId="39" borderId="14" xfId="41365" applyNumberFormat="1" applyFont="1" applyFill="1" applyBorder="1" applyAlignment="1">
      <alignment horizontal="center" vertical="center"/>
    </xf>
    <xf numFmtId="0" fontId="81" fillId="39" borderId="14" xfId="41365" applyFont="1" applyFill="1" applyBorder="1" applyAlignment="1">
      <alignment horizontal="center" vertical="center"/>
    </xf>
    <xf numFmtId="0" fontId="81" fillId="39" borderId="14" xfId="41365" applyFont="1" applyFill="1" applyBorder="1" applyAlignment="1">
      <alignment horizontal="center" vertical="center" wrapText="1"/>
    </xf>
    <xf numFmtId="168" fontId="81" fillId="39" borderId="14" xfId="41365" applyNumberFormat="1" applyFont="1" applyFill="1" applyBorder="1" applyAlignment="1">
      <alignment horizontal="center" vertical="center"/>
    </xf>
    <xf numFmtId="0" fontId="60" fillId="39" borderId="14" xfId="41365" applyFont="1" applyFill="1" applyBorder="1" applyAlignment="1">
      <alignment horizontal="center" vertical="center"/>
    </xf>
    <xf numFmtId="15" fontId="21" fillId="0" borderId="14" xfId="41365" applyNumberFormat="1" applyFont="1" applyBorder="1" applyAlignment="1">
      <alignment horizontal="center" vertical="center" wrapText="1"/>
    </xf>
    <xf numFmtId="170" fontId="21" fillId="0" borderId="14" xfId="41365" applyNumberFormat="1" applyFont="1" applyBorder="1" applyAlignment="1">
      <alignment horizontal="center" vertical="center" wrapText="1"/>
    </xf>
    <xf numFmtId="0" fontId="81" fillId="39" borderId="15" xfId="41365" applyFont="1" applyFill="1" applyBorder="1" applyAlignment="1">
      <alignment horizontal="center" vertical="center"/>
    </xf>
    <xf numFmtId="0" fontId="61" fillId="0" borderId="14" xfId="41365" applyFont="1" applyBorder="1" applyAlignment="1">
      <alignment horizontal="center" vertical="center" wrapText="1"/>
    </xf>
    <xf numFmtId="1" fontId="83" fillId="0" borderId="14" xfId="41365" applyNumberFormat="1" applyFont="1" applyBorder="1" applyAlignment="1">
      <alignment horizontal="center" vertical="center" wrapText="1"/>
    </xf>
    <xf numFmtId="0" fontId="59" fillId="3" borderId="14" xfId="41365" applyFont="1" applyFill="1" applyBorder="1" applyAlignment="1">
      <alignment horizontal="center" vertical="center"/>
    </xf>
    <xf numFmtId="1" fontId="37" fillId="0" borderId="17" xfId="41365" applyNumberFormat="1" applyFont="1" applyBorder="1" applyAlignment="1">
      <alignment horizontal="center" vertical="center"/>
    </xf>
    <xf numFmtId="0" fontId="37" fillId="0" borderId="0" xfId="41365" applyFont="1" applyBorder="1" applyAlignment="1">
      <alignment horizontal="center" vertical="center"/>
    </xf>
    <xf numFmtId="15" fontId="37" fillId="0" borderId="0" xfId="41365" applyNumberFormat="1" applyFont="1" applyBorder="1" applyAlignment="1">
      <alignment horizontal="center" vertical="center"/>
    </xf>
    <xf numFmtId="168" fontId="37" fillId="0" borderId="0" xfId="41365" applyNumberFormat="1" applyFont="1" applyBorder="1" applyAlignment="1">
      <alignment horizontal="center" vertical="center"/>
    </xf>
    <xf numFmtId="15" fontId="37" fillId="0" borderId="14" xfId="41365" applyNumberFormat="1" applyFont="1" applyBorder="1" applyAlignment="1">
      <alignment horizontal="center" vertical="center"/>
    </xf>
    <xf numFmtId="0" fontId="1" fillId="0" borderId="14" xfId="43434" applyBorder="1" applyAlignment="1">
      <alignment horizontal="center" vertical="center"/>
    </xf>
    <xf numFmtId="0" fontId="59" fillId="0" borderId="14" xfId="43434" applyFont="1" applyBorder="1" applyAlignment="1">
      <alignment horizontal="center" vertical="center" wrapText="1"/>
    </xf>
    <xf numFmtId="0" fontId="61" fillId="0" borderId="14" xfId="43434" applyFont="1" applyBorder="1" applyAlignment="1">
      <alignment horizontal="center" vertical="center" wrapText="1"/>
    </xf>
    <xf numFmtId="1" fontId="21" fillId="3" borderId="14" xfId="43434" applyNumberFormat="1" applyFont="1" applyFill="1" applyBorder="1" applyAlignment="1">
      <alignment horizontal="center" vertical="center"/>
    </xf>
    <xf numFmtId="0" fontId="21" fillId="3" borderId="14" xfId="43434" applyFont="1" applyFill="1" applyBorder="1" applyAlignment="1">
      <alignment horizontal="center" vertical="center"/>
    </xf>
    <xf numFmtId="14" fontId="21" fillId="3" borderId="14" xfId="43434" applyNumberFormat="1" applyFont="1" applyFill="1" applyBorder="1" applyAlignment="1">
      <alignment horizontal="center" vertical="center"/>
    </xf>
    <xf numFmtId="20" fontId="21" fillId="3" borderId="14" xfId="43434" applyNumberFormat="1" applyFont="1" applyFill="1" applyBorder="1" applyAlignment="1">
      <alignment horizontal="center" vertical="center"/>
    </xf>
    <xf numFmtId="0" fontId="64" fillId="0" borderId="14" xfId="43434" applyFont="1" applyBorder="1" applyAlignment="1">
      <alignment horizontal="center" vertical="center"/>
    </xf>
    <xf numFmtId="0" fontId="1" fillId="0" borderId="0" xfId="43434"/>
    <xf numFmtId="0" fontId="66" fillId="0" borderId="0" xfId="43434" applyFont="1" applyAlignment="1">
      <alignment horizontal="center" vertical="center"/>
    </xf>
    <xf numFmtId="20" fontId="1" fillId="0" borderId="0" xfId="43434" applyNumberFormat="1" applyAlignment="1">
      <alignment horizontal="center" vertical="center"/>
    </xf>
    <xf numFmtId="0" fontId="1" fillId="0" borderId="0" xfId="43434" applyAlignment="1">
      <alignment horizontal="center" vertical="center"/>
    </xf>
    <xf numFmtId="0" fontId="66" fillId="0" borderId="0" xfId="43434" applyFont="1" applyAlignment="1">
      <alignment vertical="center"/>
    </xf>
    <xf numFmtId="1" fontId="60" fillId="39" borderId="14" xfId="43434" applyNumberFormat="1" applyFont="1" applyFill="1" applyBorder="1" applyAlignment="1">
      <alignment horizontal="center" vertical="center" wrapText="1"/>
    </xf>
    <xf numFmtId="49" fontId="59" fillId="0" borderId="14" xfId="43434" applyNumberFormat="1" applyFont="1" applyBorder="1" applyAlignment="1">
      <alignment horizontal="center"/>
    </xf>
    <xf numFmtId="0" fontId="21" fillId="0" borderId="14" xfId="43434" applyFont="1" applyBorder="1" applyAlignment="1">
      <alignment horizontal="center" vertical="center"/>
    </xf>
    <xf numFmtId="14" fontId="21" fillId="0" borderId="14" xfId="43434" applyNumberFormat="1" applyFont="1" applyBorder="1" applyAlignment="1">
      <alignment horizontal="center" vertical="center" wrapText="1"/>
    </xf>
    <xf numFmtId="0" fontId="21" fillId="0" borderId="14" xfId="43434" applyFont="1" applyBorder="1" applyAlignment="1">
      <alignment horizontal="center"/>
    </xf>
    <xf numFmtId="20" fontId="21" fillId="0" borderId="14" xfId="43434" applyNumberFormat="1" applyFont="1" applyBorder="1" applyAlignment="1">
      <alignment horizontal="center" vertical="center"/>
    </xf>
    <xf numFmtId="20" fontId="21" fillId="0" borderId="14" xfId="43434" applyNumberFormat="1" applyFont="1" applyBorder="1" applyAlignment="1">
      <alignment horizontal="center" vertical="center" wrapText="1"/>
    </xf>
    <xf numFmtId="169" fontId="59" fillId="0" borderId="14" xfId="43434" applyNumberFormat="1" applyFont="1" applyBorder="1" applyAlignment="1">
      <alignment horizontal="center" vertical="center"/>
    </xf>
    <xf numFmtId="170" fontId="70" fillId="0" borderId="14" xfId="43434" applyNumberFormat="1" applyFont="1" applyBorder="1" applyAlignment="1">
      <alignment horizontal="center" vertical="center" wrapText="1"/>
    </xf>
    <xf numFmtId="1" fontId="59" fillId="0" borderId="36" xfId="43434" applyNumberFormat="1" applyFont="1" applyBorder="1" applyAlignment="1">
      <alignment horizontal="center" vertical="center"/>
    </xf>
    <xf numFmtId="15" fontId="59" fillId="0" borderId="0" xfId="43434" applyNumberFormat="1" applyFont="1" applyBorder="1" applyAlignment="1">
      <alignment horizontal="center" vertical="center"/>
    </xf>
    <xf numFmtId="0" fontId="59" fillId="0" borderId="0" xfId="43434" applyFont="1" applyBorder="1" applyAlignment="1">
      <alignment horizontal="center" vertical="center" wrapText="1"/>
    </xf>
    <xf numFmtId="0" fontId="59" fillId="0" borderId="0" xfId="43434" applyFont="1" applyBorder="1" applyAlignment="1">
      <alignment horizontal="center" vertical="center"/>
    </xf>
    <xf numFmtId="0" fontId="1" fillId="0" borderId="0" xfId="43434" applyBorder="1" applyAlignment="1">
      <alignment vertical="center"/>
    </xf>
    <xf numFmtId="18" fontId="1" fillId="0" borderId="0" xfId="43434" applyNumberFormat="1" applyBorder="1" applyAlignment="1">
      <alignment horizontal="center" vertical="center"/>
    </xf>
    <xf numFmtId="15" fontId="1" fillId="0" borderId="0" xfId="43434" applyNumberFormat="1" applyAlignment="1">
      <alignment horizontal="center" vertical="center"/>
    </xf>
    <xf numFmtId="0" fontId="66" fillId="0" borderId="0" xfId="43434" applyFont="1" applyAlignment="1">
      <alignment horizontal="center" vertical="center"/>
    </xf>
    <xf numFmtId="20" fontId="1" fillId="0" borderId="0" xfId="43434" applyNumberFormat="1" applyAlignment="1">
      <alignment horizontal="center" vertical="center"/>
    </xf>
    <xf numFmtId="0" fontId="1" fillId="0" borderId="0" xfId="43434" applyAlignment="1">
      <alignment horizontal="center" vertical="center"/>
    </xf>
    <xf numFmtId="0" fontId="66" fillId="0" borderId="0" xfId="43434" applyFont="1" applyAlignment="1">
      <alignment vertical="center"/>
    </xf>
    <xf numFmtId="1" fontId="60" fillId="39" borderId="14" xfId="43434" applyNumberFormat="1" applyFont="1" applyFill="1" applyBorder="1" applyAlignment="1">
      <alignment horizontal="center" vertical="center"/>
    </xf>
    <xf numFmtId="0" fontId="84" fillId="0" borderId="14" xfId="43434" applyFont="1" applyBorder="1"/>
    <xf numFmtId="0" fontId="59" fillId="0" borderId="14" xfId="43434" applyFont="1" applyBorder="1" applyAlignment="1">
      <alignment horizontal="center" vertical="center"/>
    </xf>
    <xf numFmtId="1" fontId="65" fillId="39" borderId="0" xfId="43434" applyNumberFormat="1" applyFont="1" applyFill="1" applyBorder="1" applyAlignment="1">
      <alignment horizontal="center" vertical="center"/>
    </xf>
    <xf numFmtId="20" fontId="59" fillId="0" borderId="14" xfId="43434" applyNumberFormat="1" applyFont="1" applyBorder="1" applyAlignment="1">
      <alignment horizontal="center" vertical="center"/>
    </xf>
    <xf numFmtId="15" fontId="64" fillId="0" borderId="14" xfId="43434" applyNumberFormat="1" applyFont="1" applyBorder="1" applyAlignment="1">
      <alignment horizontal="center" vertical="center"/>
    </xf>
    <xf numFmtId="20" fontId="64" fillId="0" borderId="14" xfId="43434" applyNumberFormat="1" applyFont="1" applyBorder="1" applyAlignment="1">
      <alignment horizontal="center" vertical="center"/>
    </xf>
    <xf numFmtId="0" fontId="58" fillId="3" borderId="14" xfId="0" applyFont="1" applyFill="1" applyBorder="1" applyAlignment="1">
      <alignment horizontal="center" vertical="center"/>
    </xf>
    <xf numFmtId="0" fontId="54" fillId="3" borderId="14" xfId="0" applyFont="1" applyFill="1" applyBorder="1" applyAlignment="1">
      <alignment horizontal="center" vertical="center" wrapText="1"/>
    </xf>
    <xf numFmtId="14" fontId="59" fillId="0" borderId="14" xfId="43434" applyNumberFormat="1" applyFont="1" applyBorder="1" applyAlignment="1">
      <alignment horizontal="center" vertical="center"/>
    </xf>
    <xf numFmtId="1" fontId="60" fillId="3" borderId="14" xfId="43434" applyNumberFormat="1" applyFont="1" applyFill="1" applyBorder="1" applyAlignment="1">
      <alignment horizontal="center" vertical="center" wrapText="1"/>
    </xf>
    <xf numFmtId="0" fontId="85" fillId="0" borderId="14" xfId="0" applyFont="1" applyBorder="1" applyAlignment="1">
      <alignment horizontal="center" vertical="center"/>
    </xf>
    <xf numFmtId="0" fontId="59" fillId="0" borderId="14" xfId="0" applyFont="1" applyBorder="1" applyAlignment="1">
      <alignment horizontal="center" vertical="center"/>
    </xf>
    <xf numFmtId="170" fontId="70" fillId="0" borderId="14" xfId="0" applyNumberFormat="1" applyFont="1" applyBorder="1" applyAlignment="1">
      <alignment horizontal="center" vertical="center" wrapText="1"/>
    </xf>
    <xf numFmtId="0" fontId="2" fillId="0" borderId="14" xfId="41365" applyBorder="1" applyAlignment="1">
      <alignment horizontal="center" vertical="center"/>
    </xf>
    <xf numFmtId="0" fontId="61" fillId="0" borderId="15" xfId="43434" applyFont="1" applyBorder="1" applyAlignment="1">
      <alignment vertical="center"/>
    </xf>
    <xf numFmtId="0" fontId="86" fillId="3" borderId="14" xfId="43434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86" fillId="3" borderId="16" xfId="43434" applyFont="1" applyFill="1" applyBorder="1" applyAlignment="1">
      <alignment vertical="center"/>
    </xf>
    <xf numFmtId="0" fontId="86" fillId="3" borderId="18" xfId="43434" applyFont="1" applyFill="1" applyBorder="1" applyAlignment="1">
      <alignment vertical="center"/>
    </xf>
    <xf numFmtId="15" fontId="59" fillId="0" borderId="14" xfId="0" applyNumberFormat="1" applyFont="1" applyBorder="1" applyAlignment="1">
      <alignment horizontal="center" vertical="center"/>
    </xf>
    <xf numFmtId="20" fontId="59" fillId="0" borderId="14" xfId="0" applyNumberFormat="1" applyFont="1" applyBorder="1" applyAlignment="1">
      <alignment horizontal="center" vertical="center"/>
    </xf>
    <xf numFmtId="0" fontId="59" fillId="3" borderId="14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" fontId="37" fillId="0" borderId="14" xfId="0" applyNumberFormat="1" applyFont="1" applyBorder="1" applyAlignment="1">
      <alignment horizontal="center" vertical="center"/>
    </xf>
    <xf numFmtId="0" fontId="37" fillId="0" borderId="41" xfId="0" applyFont="1" applyBorder="1" applyAlignment="1">
      <alignment horizontal="center" vertical="center"/>
    </xf>
    <xf numFmtId="14" fontId="87" fillId="0" borderId="42" xfId="0" applyNumberFormat="1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168" fontId="37" fillId="0" borderId="42" xfId="0" applyNumberFormat="1" applyFont="1" applyBorder="1" applyAlignment="1">
      <alignment horizontal="center" vertical="center"/>
    </xf>
    <xf numFmtId="0" fontId="37" fillId="0" borderId="42" xfId="0" applyNumberFormat="1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14" fontId="87" fillId="0" borderId="43" xfId="0" applyNumberFormat="1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168" fontId="37" fillId="0" borderId="43" xfId="0" applyNumberFormat="1" applyFont="1" applyBorder="1" applyAlignment="1">
      <alignment horizontal="center" vertical="center"/>
    </xf>
    <xf numFmtId="0" fontId="37" fillId="0" borderId="43" xfId="0" applyNumberFormat="1" applyFont="1" applyBorder="1" applyAlignment="1">
      <alignment horizontal="center" vertical="center"/>
    </xf>
    <xf numFmtId="1" fontId="60" fillId="39" borderId="45" xfId="43434" applyNumberFormat="1" applyFont="1" applyFill="1" applyBorder="1" applyAlignment="1">
      <alignment horizontal="center" vertical="center"/>
    </xf>
    <xf numFmtId="0" fontId="67" fillId="39" borderId="45" xfId="43434" applyFont="1" applyFill="1" applyBorder="1" applyAlignment="1">
      <alignment horizontal="center" vertical="center"/>
    </xf>
    <xf numFmtId="15" fontId="67" fillId="39" borderId="45" xfId="43434" applyNumberFormat="1" applyFont="1" applyFill="1" applyBorder="1" applyAlignment="1">
      <alignment horizontal="center" vertical="center" wrapText="1"/>
    </xf>
    <xf numFmtId="20" fontId="67" fillId="39" borderId="45" xfId="43434" applyNumberFormat="1" applyFont="1" applyFill="1" applyBorder="1" applyAlignment="1">
      <alignment horizontal="center" vertical="center"/>
    </xf>
    <xf numFmtId="0" fontId="67" fillId="3" borderId="16" xfId="43434" applyFont="1" applyFill="1" applyBorder="1" applyAlignment="1">
      <alignment vertical="center"/>
    </xf>
    <xf numFmtId="0" fontId="84" fillId="0" borderId="21" xfId="43434" applyFont="1" applyBorder="1"/>
    <xf numFmtId="1" fontId="68" fillId="3" borderId="46" xfId="0" applyNumberFormat="1" applyFont="1" applyFill="1" applyBorder="1" applyAlignment="1">
      <alignment vertical="center" wrapText="1"/>
    </xf>
    <xf numFmtId="0" fontId="64" fillId="0" borderId="3" xfId="0" applyFont="1" applyBorder="1" applyAlignment="1">
      <alignment horizontal="center" vertical="center" wrapText="1"/>
    </xf>
    <xf numFmtId="0" fontId="62" fillId="0" borderId="14" xfId="0" applyFont="1" applyBorder="1" applyAlignment="1">
      <alignment vertical="center"/>
    </xf>
    <xf numFmtId="0" fontId="89" fillId="0" borderId="3" xfId="0" applyFont="1" applyBorder="1" applyAlignment="1">
      <alignment horizontal="center"/>
    </xf>
    <xf numFmtId="0" fontId="59" fillId="0" borderId="16" xfId="41365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/>
    </xf>
    <xf numFmtId="15" fontId="79" fillId="0" borderId="14" xfId="0" applyNumberFormat="1" applyFont="1" applyBorder="1" applyAlignment="1">
      <alignment horizontal="center" vertical="center"/>
    </xf>
    <xf numFmtId="20" fontId="79" fillId="0" borderId="14" xfId="0" applyNumberFormat="1" applyFont="1" applyBorder="1" applyAlignment="1">
      <alignment horizontal="center" vertical="center"/>
    </xf>
    <xf numFmtId="0" fontId="79" fillId="3" borderId="14" xfId="0" applyFont="1" applyFill="1" applyBorder="1" applyAlignment="1">
      <alignment horizontal="center" vertical="center"/>
    </xf>
    <xf numFmtId="1" fontId="90" fillId="0" borderId="14" xfId="0" applyNumberFormat="1" applyFont="1" applyBorder="1" applyAlignment="1">
      <alignment horizontal="center" vertical="center"/>
    </xf>
    <xf numFmtId="1" fontId="91" fillId="0" borderId="14" xfId="0" applyNumberFormat="1" applyFont="1" applyBorder="1" applyAlignment="1">
      <alignment horizontal="center"/>
    </xf>
    <xf numFmtId="15" fontId="92" fillId="3" borderId="14" xfId="0" applyNumberFormat="1" applyFont="1" applyFill="1" applyBorder="1" applyAlignment="1">
      <alignment horizontal="center" vertical="center"/>
    </xf>
    <xf numFmtId="0" fontId="93" fillId="0" borderId="14" xfId="0" applyFont="1" applyBorder="1"/>
    <xf numFmtId="0" fontId="94" fillId="0" borderId="14" xfId="0" applyFont="1" applyBorder="1" applyAlignment="1">
      <alignment horizontal="center"/>
    </xf>
    <xf numFmtId="0" fontId="23" fillId="3" borderId="14" xfId="0" applyFont="1" applyFill="1" applyBorder="1" applyAlignment="1">
      <alignment horizontal="center" vertical="center"/>
    </xf>
    <xf numFmtId="20" fontId="23" fillId="0" borderId="14" xfId="0" applyNumberFormat="1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64" fillId="0" borderId="14" xfId="0" applyFont="1" applyBorder="1" applyAlignment="1">
      <alignment horizontal="center" vertical="center"/>
    </xf>
    <xf numFmtId="15" fontId="64" fillId="0" borderId="14" xfId="0" applyNumberFormat="1" applyFont="1" applyBorder="1" applyAlignment="1">
      <alignment horizontal="center" vertical="center"/>
    </xf>
    <xf numFmtId="0" fontId="59" fillId="0" borderId="18" xfId="41365" applyFont="1" applyBorder="1" applyAlignment="1">
      <alignment vertical="center" wrapText="1"/>
    </xf>
    <xf numFmtId="169" fontId="64" fillId="0" borderId="14" xfId="0" applyNumberFormat="1" applyFont="1" applyBorder="1" applyAlignment="1">
      <alignment horizontal="center" vertical="center"/>
    </xf>
    <xf numFmtId="15" fontId="70" fillId="0" borderId="14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 wrapText="1"/>
    </xf>
    <xf numFmtId="19" fontId="96" fillId="0" borderId="14" xfId="0" applyNumberFormat="1" applyFont="1" applyBorder="1" applyAlignment="1">
      <alignment horizontal="center" vertical="center" wrapText="1"/>
    </xf>
    <xf numFmtId="1" fontId="64" fillId="0" borderId="14" xfId="0" applyNumberFormat="1" applyFont="1" applyBorder="1" applyAlignment="1">
      <alignment horizontal="center" vertical="center"/>
    </xf>
    <xf numFmtId="20" fontId="23" fillId="0" borderId="14" xfId="0" applyNumberFormat="1" applyFont="1" applyBorder="1" applyAlignment="1">
      <alignment horizontal="center" vertical="center"/>
    </xf>
    <xf numFmtId="49" fontId="64" fillId="0" borderId="14" xfId="0" applyNumberFormat="1" applyFont="1" applyBorder="1" applyAlignment="1">
      <alignment horizontal="center"/>
    </xf>
    <xf numFmtId="0" fontId="64" fillId="0" borderId="14" xfId="0" applyFont="1" applyBorder="1" applyAlignment="1">
      <alignment vertical="center"/>
    </xf>
    <xf numFmtId="18" fontId="64" fillId="0" borderId="14" xfId="0" applyNumberFormat="1" applyFont="1" applyBorder="1" applyAlignment="1">
      <alignment horizontal="center" vertical="center"/>
    </xf>
    <xf numFmtId="1" fontId="97" fillId="0" borderId="14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vertical="center"/>
    </xf>
    <xf numFmtId="20" fontId="64" fillId="0" borderId="14" xfId="0" applyNumberFormat="1" applyFont="1" applyBorder="1" applyAlignment="1">
      <alignment horizontal="center" vertical="center"/>
    </xf>
    <xf numFmtId="1" fontId="96" fillId="5" borderId="14" xfId="0" quotePrefix="1" applyNumberFormat="1" applyFont="1" applyFill="1" applyBorder="1" applyAlignment="1">
      <alignment horizontal="center" vertical="center" wrapText="1"/>
    </xf>
    <xf numFmtId="0" fontId="96" fillId="5" borderId="14" xfId="0" applyFont="1" applyFill="1" applyBorder="1" applyAlignment="1">
      <alignment horizontal="center" vertical="center" wrapText="1"/>
    </xf>
    <xf numFmtId="14" fontId="96" fillId="5" borderId="14" xfId="43436" quotePrefix="1" applyNumberFormat="1" applyFont="1" applyFill="1" applyBorder="1" applyAlignment="1">
      <alignment horizontal="center" vertical="center" wrapText="1"/>
    </xf>
    <xf numFmtId="20" fontId="96" fillId="3" borderId="14" xfId="0" applyNumberFormat="1" applyFont="1" applyFill="1" applyBorder="1" applyAlignment="1">
      <alignment horizontal="center" vertical="center"/>
    </xf>
    <xf numFmtId="0" fontId="64" fillId="0" borderId="14" xfId="0" applyFont="1" applyBorder="1" applyAlignment="1">
      <alignment horizontal="center" vertical="center" wrapText="1"/>
    </xf>
    <xf numFmtId="1" fontId="98" fillId="3" borderId="14" xfId="0" applyNumberFormat="1" applyFont="1" applyFill="1" applyBorder="1" applyAlignment="1">
      <alignment horizontal="center" vertical="center" wrapText="1"/>
    </xf>
    <xf numFmtId="0" fontId="98" fillId="3" borderId="14" xfId="0" applyFont="1" applyFill="1" applyBorder="1" applyAlignment="1">
      <alignment horizontal="center" vertical="center" wrapText="1"/>
    </xf>
    <xf numFmtId="0" fontId="98" fillId="3" borderId="14" xfId="0" applyFont="1" applyFill="1" applyBorder="1" applyAlignment="1">
      <alignment vertical="center" wrapText="1"/>
    </xf>
    <xf numFmtId="0" fontId="99" fillId="0" borderId="14" xfId="43434" applyFont="1" applyBorder="1" applyAlignment="1">
      <alignment horizontal="center"/>
    </xf>
    <xf numFmtId="20" fontId="99" fillId="0" borderId="14" xfId="43434" applyNumberFormat="1" applyFont="1" applyBorder="1" applyAlignment="1">
      <alignment horizontal="center"/>
    </xf>
    <xf numFmtId="18" fontId="23" fillId="0" borderId="14" xfId="43434" applyNumberFormat="1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49" fontId="64" fillId="0" borderId="14" xfId="43434" applyNumberFormat="1" applyFont="1" applyBorder="1" applyAlignment="1">
      <alignment horizontal="center" vertical="center"/>
    </xf>
    <xf numFmtId="14" fontId="70" fillId="0" borderId="14" xfId="43434" applyNumberFormat="1" applyFont="1" applyBorder="1" applyAlignment="1">
      <alignment horizontal="center" vertical="center" wrapText="1"/>
    </xf>
    <xf numFmtId="0" fontId="70" fillId="0" borderId="14" xfId="43434" applyFont="1" applyBorder="1" applyAlignment="1">
      <alignment horizontal="center" vertical="center"/>
    </xf>
    <xf numFmtId="0" fontId="70" fillId="0" borderId="14" xfId="43434" applyFont="1" applyBorder="1" applyAlignment="1">
      <alignment horizontal="center"/>
    </xf>
    <xf numFmtId="20" fontId="70" fillId="0" borderId="14" xfId="43434" applyNumberFormat="1" applyFont="1" applyBorder="1" applyAlignment="1">
      <alignment horizontal="center" vertical="center"/>
    </xf>
    <xf numFmtId="20" fontId="70" fillId="0" borderId="14" xfId="43434" applyNumberFormat="1" applyFont="1" applyBorder="1" applyAlignment="1">
      <alignment horizontal="center" vertical="center" wrapText="1"/>
    </xf>
    <xf numFmtId="1" fontId="101" fillId="0" borderId="14" xfId="0" applyNumberFormat="1" applyFont="1" applyBorder="1" applyAlignment="1" applyProtection="1">
      <alignment horizontal="center" vertical="center"/>
      <protection locked="0"/>
    </xf>
    <xf numFmtId="49" fontId="92" fillId="0" borderId="14" xfId="0" applyNumberFormat="1" applyFont="1" applyBorder="1" applyAlignment="1" applyProtection="1">
      <alignment horizontal="center" vertical="center"/>
      <protection locked="0"/>
    </xf>
    <xf numFmtId="0" fontId="92" fillId="0" borderId="14" xfId="0" applyFont="1" applyBorder="1" applyAlignment="1" applyProtection="1">
      <alignment horizontal="center" vertical="center"/>
      <protection locked="0"/>
    </xf>
    <xf numFmtId="1" fontId="102" fillId="0" borderId="14" xfId="0" applyNumberFormat="1" applyFont="1" applyBorder="1" applyAlignment="1">
      <alignment horizontal="center"/>
    </xf>
    <xf numFmtId="0" fontId="103" fillId="0" borderId="44" xfId="0" applyFont="1" applyBorder="1" applyAlignment="1">
      <alignment horizontal="center" vertical="center" wrapText="1"/>
    </xf>
    <xf numFmtId="0" fontId="104" fillId="0" borderId="44" xfId="0" applyFont="1" applyBorder="1" applyAlignment="1">
      <alignment horizontal="center" wrapText="1"/>
    </xf>
    <xf numFmtId="18" fontId="104" fillId="0" borderId="44" xfId="0" applyNumberFormat="1" applyFont="1" applyBorder="1" applyAlignment="1">
      <alignment horizontal="center" wrapText="1"/>
    </xf>
    <xf numFmtId="14" fontId="70" fillId="0" borderId="14" xfId="0" applyNumberFormat="1" applyFont="1" applyBorder="1" applyAlignment="1">
      <alignment horizontal="center" vertical="center"/>
    </xf>
    <xf numFmtId="20" fontId="70" fillId="0" borderId="14" xfId="0" applyNumberFormat="1" applyFont="1" applyBorder="1" applyAlignment="1">
      <alignment horizontal="center" vertical="center"/>
    </xf>
    <xf numFmtId="1" fontId="91" fillId="0" borderId="3" xfId="0" applyNumberFormat="1" applyFont="1" applyBorder="1" applyAlignment="1">
      <alignment horizontal="center"/>
    </xf>
    <xf numFmtId="0" fontId="95" fillId="0" borderId="14" xfId="0" applyFont="1" applyBorder="1" applyAlignment="1">
      <alignment horizontal="center"/>
    </xf>
    <xf numFmtId="0" fontId="96" fillId="0" borderId="14" xfId="0" applyFont="1" applyBorder="1" applyAlignment="1">
      <alignment horizontal="center"/>
    </xf>
    <xf numFmtId="1" fontId="105" fillId="0" borderId="14" xfId="0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/>
    </xf>
    <xf numFmtId="16" fontId="104" fillId="0" borderId="14" xfId="0" applyNumberFormat="1" applyFont="1" applyBorder="1" applyAlignment="1">
      <alignment horizontal="center" vertical="center"/>
    </xf>
    <xf numFmtId="168" fontId="105" fillId="0" borderId="14" xfId="0" applyNumberFormat="1" applyFont="1" applyBorder="1" applyAlignment="1">
      <alignment horizontal="center" vertical="center"/>
    </xf>
    <xf numFmtId="1" fontId="100" fillId="3" borderId="14" xfId="0" applyNumberFormat="1" applyFont="1" applyFill="1" applyBorder="1" applyAlignment="1">
      <alignment horizontal="center" vertical="center" wrapText="1"/>
    </xf>
    <xf numFmtId="21" fontId="95" fillId="0" borderId="14" xfId="0" applyNumberFormat="1" applyFont="1" applyBorder="1" applyAlignment="1">
      <alignment horizontal="center" vertical="center"/>
    </xf>
    <xf numFmtId="1" fontId="92" fillId="0" borderId="14" xfId="0" applyNumberFormat="1" applyFont="1" applyBorder="1" applyAlignment="1">
      <alignment horizontal="center" vertical="center"/>
    </xf>
    <xf numFmtId="0" fontId="96" fillId="0" borderId="14" xfId="0" applyFont="1" applyBorder="1" applyAlignment="1">
      <alignment horizontal="center" vertical="center"/>
    </xf>
    <xf numFmtId="16" fontId="96" fillId="0" borderId="14" xfId="0" applyNumberFormat="1" applyFont="1" applyBorder="1" applyAlignment="1">
      <alignment horizontal="center" vertical="center" wrapText="1"/>
    </xf>
    <xf numFmtId="20" fontId="92" fillId="0" borderId="14" xfId="0" applyNumberFormat="1" applyFont="1" applyBorder="1" applyAlignment="1" applyProtection="1">
      <alignment horizontal="center" vertical="center"/>
      <protection locked="0"/>
    </xf>
    <xf numFmtId="169" fontId="64" fillId="0" borderId="3" xfId="0" applyNumberFormat="1" applyFont="1" applyBorder="1" applyAlignment="1">
      <alignment horizontal="center" vertical="center"/>
    </xf>
    <xf numFmtId="0" fontId="64" fillId="0" borderId="3" xfId="0" applyFont="1" applyBorder="1" applyAlignment="1">
      <alignment horizontal="center" vertical="center"/>
    </xf>
    <xf numFmtId="15" fontId="64" fillId="0" borderId="3" xfId="0" applyNumberFormat="1" applyFont="1" applyBorder="1" applyAlignment="1">
      <alignment horizontal="center" vertical="center" wrapText="1"/>
    </xf>
    <xf numFmtId="0" fontId="96" fillId="0" borderId="3" xfId="0" applyFont="1" applyBorder="1" applyAlignment="1">
      <alignment horizontal="center" vertical="center" wrapText="1"/>
    </xf>
    <xf numFmtId="0" fontId="64" fillId="40" borderId="3" xfId="0" applyFont="1" applyFill="1" applyBorder="1" applyAlignment="1">
      <alignment horizontal="center" vertical="center" wrapText="1"/>
    </xf>
    <xf numFmtId="49" fontId="70" fillId="0" borderId="14" xfId="0" applyNumberFormat="1" applyFont="1" applyBorder="1" applyAlignment="1">
      <alignment horizontal="center" vertical="center" wrapText="1"/>
    </xf>
    <xf numFmtId="0" fontId="64" fillId="3" borderId="14" xfId="0" applyFont="1" applyFill="1" applyBorder="1" applyAlignment="1">
      <alignment horizontal="center" vertical="center" wrapText="1"/>
    </xf>
    <xf numFmtId="0" fontId="76" fillId="0" borderId="40" xfId="41354" applyFont="1" applyBorder="1" applyAlignment="1">
      <alignment vertical="center"/>
    </xf>
    <xf numFmtId="0" fontId="96" fillId="5" borderId="0" xfId="0" applyFont="1" applyFill="1" applyBorder="1" applyAlignment="1">
      <alignment horizontal="center" vertical="center" wrapText="1"/>
    </xf>
    <xf numFmtId="14" fontId="96" fillId="5" borderId="0" xfId="43436" quotePrefix="1" applyNumberFormat="1" applyFont="1" applyFill="1" applyBorder="1" applyAlignment="1">
      <alignment horizontal="center" vertical="center" wrapText="1"/>
    </xf>
    <xf numFmtId="0" fontId="64" fillId="0" borderId="0" xfId="0" applyFont="1" applyBorder="1" applyAlignment="1">
      <alignment horizontal="center" vertical="center"/>
    </xf>
    <xf numFmtId="20" fontId="96" fillId="3" borderId="0" xfId="0" applyNumberFormat="1" applyFont="1" applyFill="1" applyBorder="1" applyAlignment="1">
      <alignment horizontal="center" vertical="center"/>
    </xf>
    <xf numFmtId="0" fontId="64" fillId="0" borderId="0" xfId="0" applyFont="1" applyBorder="1" applyAlignment="1">
      <alignment horizontal="center" vertical="center" wrapText="1"/>
    </xf>
    <xf numFmtId="0" fontId="73" fillId="0" borderId="0" xfId="41354" applyFont="1" applyBorder="1" applyAlignment="1">
      <alignment vertical="center" wrapText="1"/>
    </xf>
    <xf numFmtId="0" fontId="73" fillId="0" borderId="0" xfId="41354" applyFont="1" applyBorder="1" applyAlignment="1">
      <alignment horizontal="center" vertical="center"/>
    </xf>
    <xf numFmtId="1" fontId="96" fillId="5" borderId="0" xfId="0" quotePrefix="1" applyNumberFormat="1" applyFont="1" applyFill="1" applyBorder="1" applyAlignment="1">
      <alignment horizontal="center" vertical="center" wrapText="1"/>
    </xf>
    <xf numFmtId="0" fontId="21" fillId="0" borderId="18" xfId="43434" applyFont="1" applyBorder="1" applyAlignment="1">
      <alignment vertical="center" wrapText="1"/>
    </xf>
    <xf numFmtId="0" fontId="21" fillId="0" borderId="14" xfId="43434" applyFont="1" applyBorder="1" applyAlignment="1">
      <alignment horizontal="center" vertical="center" wrapText="1"/>
    </xf>
    <xf numFmtId="0" fontId="85" fillId="0" borderId="18" xfId="0" applyFont="1" applyBorder="1" applyAlignment="1">
      <alignment horizontal="center" vertical="center" wrapText="1"/>
    </xf>
    <xf numFmtId="19" fontId="61" fillId="0" borderId="14" xfId="43434" applyNumberFormat="1" applyFont="1" applyBorder="1" applyAlignment="1">
      <alignment horizontal="center" vertical="center" wrapText="1"/>
    </xf>
    <xf numFmtId="0" fontId="95" fillId="0" borderId="34" xfId="0" applyFont="1" applyBorder="1" applyAlignment="1">
      <alignment horizontal="center"/>
    </xf>
    <xf numFmtId="0" fontId="76" fillId="0" borderId="14" xfId="41354" applyFont="1" applyBorder="1" applyAlignment="1">
      <alignment horizontal="center" vertical="center"/>
    </xf>
    <xf numFmtId="0" fontId="64" fillId="0" borderId="18" xfId="41354" applyFont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" fontId="107" fillId="3" borderId="14" xfId="0" applyNumberFormat="1" applyFont="1" applyFill="1" applyBorder="1" applyAlignment="1">
      <alignment horizontal="center" vertical="center" wrapText="1"/>
    </xf>
    <xf numFmtId="15" fontId="70" fillId="3" borderId="14" xfId="0" applyNumberFormat="1" applyFont="1" applyFill="1" applyBorder="1" applyAlignment="1">
      <alignment horizontal="center" vertical="center"/>
    </xf>
    <xf numFmtId="0" fontId="108" fillId="3" borderId="14" xfId="43434" applyFont="1" applyFill="1" applyBorder="1" applyAlignment="1">
      <alignment horizontal="center" vertical="center"/>
    </xf>
    <xf numFmtId="15" fontId="37" fillId="0" borderId="0" xfId="41365" applyNumberFormat="1" applyFont="1" applyAlignment="1">
      <alignment horizontal="center" vertical="center"/>
    </xf>
    <xf numFmtId="0" fontId="23" fillId="0" borderId="14" xfId="41354" applyFont="1" applyBorder="1" applyAlignment="1">
      <alignment horizontal="center" vertical="center"/>
    </xf>
    <xf numFmtId="0" fontId="23" fillId="0" borderId="45" xfId="41354" applyFont="1" applyBorder="1" applyAlignment="1">
      <alignment horizontal="center" vertical="center"/>
    </xf>
    <xf numFmtId="0" fontId="23" fillId="0" borderId="18" xfId="41354" applyFont="1" applyBorder="1" applyAlignment="1">
      <alignment horizontal="center" vertical="center"/>
    </xf>
    <xf numFmtId="0" fontId="64" fillId="0" borderId="39" xfId="41354" applyFont="1" applyBorder="1" applyAlignment="1">
      <alignment horizontal="center" vertical="center" wrapText="1"/>
    </xf>
    <xf numFmtId="0" fontId="64" fillId="0" borderId="48" xfId="41354" applyFont="1" applyBorder="1" applyAlignment="1">
      <alignment horizontal="center" vertical="center" wrapText="1"/>
    </xf>
    <xf numFmtId="0" fontId="64" fillId="0" borderId="16" xfId="37188" applyFont="1" applyBorder="1" applyAlignment="1">
      <alignment horizontal="center" vertical="center" wrapText="1"/>
    </xf>
    <xf numFmtId="0" fontId="64" fillId="0" borderId="18" xfId="37188" applyFont="1" applyBorder="1" applyAlignment="1">
      <alignment horizontal="center" vertical="center" wrapText="1"/>
    </xf>
    <xf numFmtId="1" fontId="65" fillId="39" borderId="15" xfId="0" applyNumberFormat="1" applyFont="1" applyFill="1" applyBorder="1" applyAlignment="1">
      <alignment horizontal="center" vertical="center"/>
    </xf>
    <xf numFmtId="1" fontId="65" fillId="39" borderId="35" xfId="0" applyNumberFormat="1" applyFont="1" applyFill="1" applyBorder="1" applyAlignment="1">
      <alignment horizontal="center" vertical="center"/>
    </xf>
    <xf numFmtId="1" fontId="65" fillId="39" borderId="21" xfId="0" applyNumberFormat="1" applyFont="1" applyFill="1" applyBorder="1" applyAlignment="1">
      <alignment horizontal="center" vertical="center"/>
    </xf>
    <xf numFmtId="0" fontId="78" fillId="0" borderId="0" xfId="0" applyFont="1" applyAlignment="1">
      <alignment horizontal="center" vertical="center" wrapText="1"/>
    </xf>
    <xf numFmtId="1" fontId="65" fillId="39" borderId="15" xfId="43434" applyNumberFormat="1" applyFont="1" applyFill="1" applyBorder="1" applyAlignment="1">
      <alignment horizontal="center" vertical="center"/>
    </xf>
    <xf numFmtId="1" fontId="65" fillId="39" borderId="21" xfId="43434" applyNumberFormat="1" applyFont="1" applyFill="1" applyBorder="1" applyAlignment="1">
      <alignment horizontal="center" vertical="center"/>
    </xf>
    <xf numFmtId="0" fontId="61" fillId="0" borderId="35" xfId="43434" applyFont="1" applyBorder="1" applyAlignment="1">
      <alignment horizontal="center" vertical="center"/>
    </xf>
    <xf numFmtId="0" fontId="61" fillId="0" borderId="21" xfId="43434" applyFont="1" applyBorder="1" applyAlignment="1">
      <alignment horizontal="center" vertical="center"/>
    </xf>
    <xf numFmtId="0" fontId="67" fillId="39" borderId="15" xfId="0" applyFont="1" applyFill="1" applyBorder="1" applyAlignment="1">
      <alignment horizontal="center" vertical="center"/>
    </xf>
    <xf numFmtId="0" fontId="67" fillId="39" borderId="21" xfId="0" applyFont="1" applyFill="1" applyBorder="1" applyAlignment="1">
      <alignment horizontal="center" vertical="center"/>
    </xf>
    <xf numFmtId="0" fontId="96" fillId="0" borderId="15" xfId="0" applyFont="1" applyBorder="1" applyAlignment="1">
      <alignment horizontal="center" vertical="center"/>
    </xf>
    <xf numFmtId="0" fontId="96" fillId="0" borderId="21" xfId="0" applyFont="1" applyBorder="1" applyAlignment="1">
      <alignment horizontal="center" vertical="center"/>
    </xf>
    <xf numFmtId="1" fontId="80" fillId="39" borderId="38" xfId="41365" applyNumberFormat="1" applyFont="1" applyFill="1" applyBorder="1" applyAlignment="1">
      <alignment horizontal="center" vertical="center"/>
    </xf>
    <xf numFmtId="1" fontId="80" fillId="39" borderId="36" xfId="41365" applyNumberFormat="1" applyFont="1" applyFill="1" applyBorder="1" applyAlignment="1">
      <alignment horizontal="center" vertical="center"/>
    </xf>
    <xf numFmtId="1" fontId="65" fillId="39" borderId="38" xfId="43434" applyNumberFormat="1" applyFont="1" applyFill="1" applyBorder="1" applyAlignment="1">
      <alignment horizontal="center" vertical="center"/>
    </xf>
    <xf numFmtId="1" fontId="65" fillId="39" borderId="36" xfId="43434" applyNumberFormat="1" applyFont="1" applyFill="1" applyBorder="1" applyAlignment="1">
      <alignment horizontal="center" vertical="center"/>
    </xf>
    <xf numFmtId="0" fontId="59" fillId="3" borderId="15" xfId="41365" applyFont="1" applyFill="1" applyBorder="1" applyAlignment="1">
      <alignment horizontal="center" vertical="center"/>
    </xf>
    <xf numFmtId="0" fontId="59" fillId="3" borderId="21" xfId="41365" applyFont="1" applyFill="1" applyBorder="1" applyAlignment="1">
      <alignment horizontal="center" vertical="center"/>
    </xf>
    <xf numFmtId="0" fontId="96" fillId="0" borderId="14" xfId="0" applyFont="1" applyBorder="1" applyAlignment="1">
      <alignment horizontal="center" vertical="center" wrapText="1"/>
    </xf>
    <xf numFmtId="0" fontId="96" fillId="0" borderId="34" xfId="0" applyFont="1" applyBorder="1" applyAlignment="1">
      <alignment horizontal="center" vertical="center"/>
    </xf>
    <xf numFmtId="0" fontId="106" fillId="0" borderId="47" xfId="0" applyFont="1" applyBorder="1"/>
    <xf numFmtId="0" fontId="59" fillId="0" borderId="16" xfId="43434" applyFont="1" applyBorder="1" applyAlignment="1">
      <alignment horizontal="center" vertical="center"/>
    </xf>
    <xf numFmtId="0" fontId="59" fillId="0" borderId="18" xfId="43434" applyFont="1" applyBorder="1" applyAlignment="1">
      <alignment horizontal="center" vertical="center"/>
    </xf>
    <xf numFmtId="0" fontId="61" fillId="0" borderId="16" xfId="0" applyFont="1" applyBorder="1" applyAlignment="1">
      <alignment horizontal="center" vertical="center" wrapText="1"/>
    </xf>
    <xf numFmtId="0" fontId="61" fillId="0" borderId="17" xfId="0" applyFont="1" applyBorder="1" applyAlignment="1">
      <alignment horizontal="center" vertical="center" wrapText="1"/>
    </xf>
    <xf numFmtId="0" fontId="61" fillId="0" borderId="18" xfId="0" applyFont="1" applyBorder="1" applyAlignment="1">
      <alignment horizontal="center" vertical="center" wrapText="1"/>
    </xf>
    <xf numFmtId="19" fontId="61" fillId="0" borderId="16" xfId="43434" applyNumberFormat="1" applyFont="1" applyBorder="1" applyAlignment="1">
      <alignment horizontal="center" vertical="center" wrapText="1"/>
    </xf>
    <xf numFmtId="19" fontId="61" fillId="0" borderId="18" xfId="43434" applyNumberFormat="1" applyFont="1" applyBorder="1" applyAlignment="1">
      <alignment horizontal="center" vertical="center" wrapText="1"/>
    </xf>
    <xf numFmtId="0" fontId="64" fillId="0" borderId="45" xfId="0" applyFont="1" applyBorder="1" applyAlignment="1">
      <alignment horizontal="center" vertical="center" wrapText="1"/>
    </xf>
    <xf numFmtId="0" fontId="64" fillId="0" borderId="17" xfId="0" applyFont="1" applyBorder="1" applyAlignment="1">
      <alignment horizontal="center" vertical="center" wrapText="1"/>
    </xf>
    <xf numFmtId="0" fontId="64" fillId="0" borderId="18" xfId="0" applyFont="1" applyBorder="1" applyAlignment="1">
      <alignment horizontal="center" vertical="center" wrapText="1"/>
    </xf>
    <xf numFmtId="0" fontId="64" fillId="0" borderId="14" xfId="41354" applyFont="1" applyBorder="1" applyAlignment="1">
      <alignment horizontal="center" vertical="center" wrapText="1"/>
    </xf>
    <xf numFmtId="0" fontId="59" fillId="0" borderId="14" xfId="41365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</cellXfs>
  <cellStyles count="43437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3436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2" xfId="34318"/>
    <cellStyle name="Millares 2 2 2 2 2 2 10" xfId="39361"/>
    <cellStyle name="Millares 2 2 2 2 2 2 11" xfId="41441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2" xfId="34366"/>
    <cellStyle name="Millares 2 2 2 2 3 2 10" xfId="41489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2" xfId="33948"/>
    <cellStyle name="Millares 2 2 2 3 2 10" xfId="37270"/>
    <cellStyle name="Millares 2 2 2 3 2 11" xfId="39353"/>
    <cellStyle name="Millares 2 2 2 3 2 12" xfId="41433"/>
    <cellStyle name="Millares 2 2 2 3 2 2" xfId="34374"/>
    <cellStyle name="Millares 2 2 2 3 2 2 10" xfId="41497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2" xfId="34358"/>
    <cellStyle name="Millares 2 2 2 4 2 10" xfId="41481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2" xfId="33814"/>
    <cellStyle name="Millares 2 2 3 2 2 10" xfId="37275"/>
    <cellStyle name="Millares 2 2 3 2 2 11" xfId="39358"/>
    <cellStyle name="Millares 2 2 3 2 2 12" xfId="41438"/>
    <cellStyle name="Millares 2 2 3 2 2 2" xfId="34379"/>
    <cellStyle name="Millares 2 2 3 2 2 2 10" xfId="41502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2" xfId="33956"/>
    <cellStyle name="Millares 2 2 3 3 2 10" xfId="39406"/>
    <cellStyle name="Millares 2 2 3 3 2 11" xfId="4148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2" xfId="33746"/>
    <cellStyle name="Millares 2 2 4 2 10" xfId="37267"/>
    <cellStyle name="Millares 2 2 4 2 11" xfId="39350"/>
    <cellStyle name="Millares 2 2 4 2 12" xfId="41430"/>
    <cellStyle name="Millares 2 2 4 2 2" xfId="34371"/>
    <cellStyle name="Millares 2 2 4 2 2 10" xfId="41494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2" xfId="33753"/>
    <cellStyle name="Millares 2 2 5 2 10" xfId="39398"/>
    <cellStyle name="Millares 2 2 5 2 11" xfId="41478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2" xfId="33786"/>
    <cellStyle name="Millares 2 2 6 2 10" xfId="41574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2" xfId="3385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2" xfId="33861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2" xfId="33807"/>
    <cellStyle name="Millares 2 3 2 2 2 10" xfId="37277"/>
    <cellStyle name="Millares 2 3 2 2 2 11" xfId="39360"/>
    <cellStyle name="Millares 2 3 2 2 2 12" xfId="41440"/>
    <cellStyle name="Millares 2 3 2 2 2 2" xfId="34381"/>
    <cellStyle name="Millares 2 3 2 2 2 2 10" xfId="41504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2" xfId="33949"/>
    <cellStyle name="Millares 2 3 2 3 2 10" xfId="39408"/>
    <cellStyle name="Millares 2 3 2 3 2 11" xfId="41488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2" xfId="33816"/>
    <cellStyle name="Millares 2 3 3 2 2 10" xfId="39416"/>
    <cellStyle name="Millares 2 3 3 2 2 11" xfId="4149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2" xfId="33958"/>
    <cellStyle name="Millares 2 3 3 3 2 10" xfId="41592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2" xfId="33788"/>
    <cellStyle name="Millares 2 3 4 2 10" xfId="39400"/>
    <cellStyle name="Millares 2 3 4 2 11" xfId="41480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2" xfId="33856"/>
    <cellStyle name="Millares 2 3 5 2 10" xfId="41576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2" xfId="33863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2" xfId="33944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2" xfId="34320"/>
    <cellStyle name="Millares 2 4 2 2 2 10" xfId="39363"/>
    <cellStyle name="Millares 2 4 2 2 2 11" xfId="41443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3" xfId="33865"/>
    <cellStyle name="Millares 2 4 2 3 10" xfId="37264"/>
    <cellStyle name="Millares 2 4 2 3 11" xfId="39347"/>
    <cellStyle name="Millares 2 4 2 3 12" xfId="41427"/>
    <cellStyle name="Millares 2 4 2 3 2" xfId="34368"/>
    <cellStyle name="Millares 2 4 2 3 2 10" xfId="41491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11" xfId="41459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2" xfId="33946"/>
    <cellStyle name="Millares 2 4 3 2 10" xfId="37272"/>
    <cellStyle name="Millares 2 4 3 2 11" xfId="39355"/>
    <cellStyle name="Millares 2 4 3 2 12" xfId="41435"/>
    <cellStyle name="Millares 2 4 3 2 2" xfId="34376"/>
    <cellStyle name="Millares 2 4 3 2 2 10" xfId="41499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4" xfId="33766"/>
    <cellStyle name="Millares 2 4 4 10" xfId="37256"/>
    <cellStyle name="Millares 2 4 4 11" xfId="39339"/>
    <cellStyle name="Millares 2 4 4 12" xfId="41419"/>
    <cellStyle name="Millares 2 4 4 2" xfId="34360"/>
    <cellStyle name="Millares 2 4 4 2 10" xfId="41483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2" xfId="34456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2" xfId="33812"/>
    <cellStyle name="Millares 2 5 2 2 10" xfId="37274"/>
    <cellStyle name="Millares 2 5 2 2 11" xfId="39357"/>
    <cellStyle name="Millares 2 5 2 2 12" xfId="41437"/>
    <cellStyle name="Millares 2 5 2 2 2" xfId="34378"/>
    <cellStyle name="Millares 2 5 2 2 2 10" xfId="41501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2" xfId="33954"/>
    <cellStyle name="Millares 2 5 3 2 10" xfId="39405"/>
    <cellStyle name="Millares 2 5 3 2 11" xfId="41485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2" xfId="34458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2" xfId="33751"/>
    <cellStyle name="Millares 2 6 2 10" xfId="37266"/>
    <cellStyle name="Millares 2 6 2 11" xfId="39349"/>
    <cellStyle name="Millares 2 6 2 12" xfId="41429"/>
    <cellStyle name="Millares 2 6 2 2" xfId="34370"/>
    <cellStyle name="Millares 2 6 2 2 10" xfId="41493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2" xfId="34466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2" xfId="33784"/>
    <cellStyle name="Millares 2 7 2 10" xfId="39397"/>
    <cellStyle name="Millares 2 7 2 11" xfId="41477"/>
    <cellStyle name="Millares 2 7 2 2" xfId="34482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2" xfId="33791"/>
    <cellStyle name="Millares 2 8 2 10" xfId="41573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2" xfId="33798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2" xfId="33808"/>
    <cellStyle name="Millares 3 2 2 2 2 10" xfId="37279"/>
    <cellStyle name="Millares 3 2 2 2 2 11" xfId="39362"/>
    <cellStyle name="Millares 3 2 2 2 2 12" xfId="41442"/>
    <cellStyle name="Millares 3 2 2 2 2 2" xfId="34383"/>
    <cellStyle name="Millares 3 2 2 2 2 2 10" xfId="41506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2" xfId="33950"/>
    <cellStyle name="Millares 3 2 2 3 2 10" xfId="39410"/>
    <cellStyle name="Millares 3 2 2 3 2 11" xfId="4149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2" xfId="33817"/>
    <cellStyle name="Millares 3 2 3 2 2 10" xfId="39418"/>
    <cellStyle name="Millares 3 2 3 2 2 11" xfId="41498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2" xfId="33959"/>
    <cellStyle name="Millares 3 2 3 3 2 10" xfId="41594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2" xfId="33789"/>
    <cellStyle name="Millares 3 2 4 2 10" xfId="39402"/>
    <cellStyle name="Millares 3 2 4 2 11" xfId="41482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2" xfId="33857"/>
    <cellStyle name="Millares 3 2 5 2 10" xfId="41578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2" xfId="338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2" xfId="33945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2" xfId="34321"/>
    <cellStyle name="Millares 3 3 2 2 2 10" xfId="39364"/>
    <cellStyle name="Millares 3 3 2 2 2 11" xfId="41444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2" xfId="34369"/>
    <cellStyle name="Millares 3 3 2 3 2 10" xfId="41492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2" xfId="33947"/>
    <cellStyle name="Millares 3 3 3 2 10" xfId="37273"/>
    <cellStyle name="Millares 3 3 3 2 11" xfId="39356"/>
    <cellStyle name="Millares 3 3 3 2 12" xfId="41436"/>
    <cellStyle name="Millares 3 3 3 2 2" xfId="34377"/>
    <cellStyle name="Millares 3 3 3 2 2 10" xfId="41500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2" xfId="34361"/>
    <cellStyle name="Millares 3 3 4 2 10" xfId="41484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2" xfId="34457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2" xfId="33813"/>
    <cellStyle name="Millares 3 4 2 2 10" xfId="37276"/>
    <cellStyle name="Millares 3 4 2 2 11" xfId="39359"/>
    <cellStyle name="Millares 3 4 2 2 12" xfId="41439"/>
    <cellStyle name="Millares 3 4 2 2 2" xfId="34380"/>
    <cellStyle name="Millares 3 4 2 2 2 10" xfId="41503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2" xfId="33955"/>
    <cellStyle name="Millares 3 4 3 2 10" xfId="39407"/>
    <cellStyle name="Millares 3 4 3 2 11" xfId="41487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2" xfId="34460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2" xfId="33752"/>
    <cellStyle name="Millares 3 5 2 10" xfId="37268"/>
    <cellStyle name="Millares 3 5 2 11" xfId="39351"/>
    <cellStyle name="Millares 3 5 2 12" xfId="41431"/>
    <cellStyle name="Millares 3 5 2 2" xfId="34372"/>
    <cellStyle name="Millares 3 5 2 2 10" xfId="41495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2" xfId="34468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2" xfId="33785"/>
    <cellStyle name="Millares 3 6 2 10" xfId="39399"/>
    <cellStyle name="Millares 3 6 2 11" xfId="41479"/>
    <cellStyle name="Millares 3 6 2 2" xfId="34484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2" xfId="33792"/>
    <cellStyle name="Millares 3 7 2 10" xfId="41575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2" xfId="33799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2" xfId="3394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3" xfId="37203"/>
    <cellStyle name="Normal 13 4" xfId="39285"/>
    <cellStyle name="Normal 13 5" xfId="41366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4" xfId="34214"/>
    <cellStyle name="Normal 2 2 2 5" xfId="37196"/>
    <cellStyle name="Normal 2 2 2 6" xfId="39278"/>
    <cellStyle name="Normal 2 2 2 7" xfId="41359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3" xfId="37204"/>
    <cellStyle name="Normal 2 6 5 4" xfId="39286"/>
    <cellStyle name="Normal 2 6 5 5" xfId="41367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7" xfId="34265"/>
    <cellStyle name="Normal 3" xfId="78"/>
    <cellStyle name="Normal 3 2" xfId="93"/>
    <cellStyle name="Normal 3 2 2" xfId="55"/>
    <cellStyle name="Normal 3 2 3" xfId="37207"/>
    <cellStyle name="Normal 3 2 4" xfId="39289"/>
    <cellStyle name="Normal 3 2 5" xfId="41370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5" xfId="79"/>
    <cellStyle name="Normal 5 2" xfId="34251"/>
    <cellStyle name="Normal 5 2 2" xfId="37217"/>
    <cellStyle name="Normal 5 2 3" xfId="39300"/>
    <cellStyle name="Normal 5 2 4" xfId="41380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3" xfId="34264"/>
    <cellStyle name="Normal 5 3 2 2 3 2" xfId="37225"/>
    <cellStyle name="Normal 5 3 2 2 3 3" xfId="39308"/>
    <cellStyle name="Normal 5 3 2 2 3 4" xfId="41388"/>
    <cellStyle name="Normal 5 3 2 2 4" xfId="37223"/>
    <cellStyle name="Normal 5 3 2 2 5" xfId="39306"/>
    <cellStyle name="Normal 5 3 2 2 6" xfId="41386"/>
    <cellStyle name="Normal 5 3 2 3" xfId="37219"/>
    <cellStyle name="Normal 5 3 2 4" xfId="39302"/>
    <cellStyle name="Normal 5 3 2 5" xfId="41382"/>
    <cellStyle name="Normal 5 3 3" xfId="34254"/>
    <cellStyle name="Normal 5 3 3 2" xfId="37220"/>
    <cellStyle name="Normal 5 3 3 3" xfId="39303"/>
    <cellStyle name="Normal 5 3 3 4" xfId="41383"/>
    <cellStyle name="Normal 5 3 4" xfId="37218"/>
    <cellStyle name="Normal 5 3 5" xfId="39301"/>
    <cellStyle name="Normal 5 3 6" xfId="41381"/>
    <cellStyle name="Normal 5 4" xfId="34250"/>
    <cellStyle name="Normal 5 4 2" xfId="37216"/>
    <cellStyle name="Normal 5 4 3" xfId="39299"/>
    <cellStyle name="Normal 5 4 4" xfId="41379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3" xfId="34255"/>
    <cellStyle name="Normal 7 4" xfId="204"/>
    <cellStyle name="Normal 7 5" xfId="37208"/>
    <cellStyle name="Normal 7 6" xfId="39290"/>
    <cellStyle name="Normal 7 7" xfId="41371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8"/>
    </tableStyle>
    <tableStyle name="Estilo de escala de tiempo 1" pivot="0" table="0" count="2">
      <tableStyleElement type="wholeTable" dxfId="67"/>
      <tableStyleElement type="headerRow" dxfId="66"/>
    </tableStyle>
    <tableStyle name="Estilo de escala de tiempo 1 2" pivot="0" table="0" count="2">
      <tableStyleElement type="wholeTable" dxfId="65"/>
      <tableStyleElement type="headerRow" dxfId="64"/>
    </tableStyle>
    <tableStyle name="Estilo de escala de tiempo 2" pivot="0" table="0" count="2">
      <tableStyleElement type="wholeTable" dxfId="63"/>
      <tableStyleElement type="headerRow" dxfId="62"/>
    </tableStyle>
    <tableStyle name="Estilo de segmentación de datos 1" pivot="0" table="0" count="2">
      <tableStyleElement type="wholeTable" dxfId="61"/>
      <tableStyleElement type="headerRow" dxfId="60"/>
    </tableStyle>
    <tableStyle name="SlicerStyleOther1 2" pivot="0" table="0" count="2">
      <tableStyleElement type="wholeTable" dxfId="59"/>
      <tableStyleElement type="headerRow" dxfId="58"/>
    </tableStyle>
    <tableStyle name="TimeSlicerStyleDark3 2" pivot="0" table="0" count="2">
      <tableStyleElement type="wholeTable" dxfId="57"/>
      <tableStyleElement type="headerRow" dxfId="56"/>
    </tableStyle>
    <tableStyle name="CHINCHA-style" pivot="0" count="2">
      <tableStyleElement type="firstRowStripe" dxfId="55"/>
      <tableStyleElement type="secondRowStripe" dxfId="54"/>
    </tableStyle>
    <tableStyle name="CASMA-style" pivot="0" count="2">
      <tableStyleElement type="firstRowStripe" dxfId="53"/>
      <tableStyleElement type="secondRowStripe" dxfId="52"/>
    </tableStyle>
    <tableStyle name="PISCO-style" pivot="0" count="2">
      <tableStyleElement type="firstRowStripe" dxfId="51"/>
      <tableStyleElement type="secondRowStripe" dxfId="50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9"/>
      <tableStyleElement type="firstColumnStripe" dxfId="48"/>
    </tableStyle>
    <tableStyle name="Estilo de tabla dinámica 2" table="0" count="10">
      <tableStyleElement type="wholeTable" dxfId="47"/>
      <tableStyleElement type="headerRow" dxfId="46"/>
      <tableStyleElement type="firstRowStripe" dxfId="45"/>
      <tableStyleElement type="firstColumnStripe" dxfId="44"/>
      <tableStyleElement type="secondColumnStripe" dxfId="43"/>
      <tableStyleElement type="firstSubtotalColumn" dxfId="42"/>
      <tableStyleElement type="firstSubtotalRow" dxfId="41"/>
      <tableStyleElement type="blankRow" dxfId="40"/>
      <tableStyleElement type="pageFieldLabels" dxfId="39"/>
      <tableStyleElement type="pageFieldValues" dxfId="38"/>
    </tableStyle>
    <tableStyle name="Estilo de tabla dinámica 2 2" table="0" count="3">
      <tableStyleElement type="wholeTable" dxfId="37"/>
      <tableStyleElement type="pageFieldLabels" dxfId="36"/>
      <tableStyleElement type="pageFieldValues" dxfId="35"/>
    </tableStyle>
    <tableStyle name="Estilo de segmentación de datos 1 2" pivot="0" table="0" count="2">
      <tableStyleElement type="wholeTable" dxfId="34"/>
      <tableStyleElement type="headerRow" dxfId="33"/>
    </tableStyle>
    <tableStyle name="Estilo de segmentación de datos 1 2 2" pivot="0" table="0" count="2">
      <tableStyleElement type="wholeTable" dxfId="32"/>
      <tableStyleElement type="headerRow" dxfId="31"/>
    </tableStyle>
    <tableStyle name="Estilo de segmentación de datos 1 2 2 2" pivot="0" table="0" count="2">
      <tableStyleElement type="wholeTable" dxfId="30"/>
      <tableStyleElement type="headerRow" dxfId="29"/>
    </tableStyle>
    <tableStyle name="Estilo de tabla dinámica 1 2" table="0" count="2">
      <tableStyleElement type="headerRow" dxfId="28"/>
      <tableStyleElement type="totalRow" dxfId="27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2"/>
  <sheetViews>
    <sheetView tabSelected="1" topLeftCell="B65" zoomScale="68" zoomScaleNormal="63" workbookViewId="0">
      <selection activeCell="J67" sqref="J67:J68"/>
    </sheetView>
  </sheetViews>
  <sheetFormatPr baseColWidth="10" defaultColWidth="11.44140625" defaultRowHeight="30.75" customHeight="1"/>
  <cols>
    <col min="1" max="1" width="25" style="10" customWidth="1"/>
    <col min="2" max="3" width="21.5546875" style="10" customWidth="1"/>
    <col min="4" max="4" width="28" style="10" customWidth="1"/>
    <col min="5" max="5" width="52.6640625" style="10" customWidth="1"/>
    <col min="6" max="6" width="52.21875" style="10" customWidth="1"/>
    <col min="7" max="7" width="35.77734375" style="10" customWidth="1"/>
    <col min="8" max="8" width="21.21875" style="10" customWidth="1"/>
    <col min="9" max="9" width="28.77734375" style="10" customWidth="1"/>
    <col min="10" max="10" width="35.21875" style="10" customWidth="1"/>
    <col min="11" max="11" width="41.21875" style="10" customWidth="1"/>
    <col min="12" max="12" width="38.77734375" style="10" customWidth="1"/>
    <col min="13" max="16384" width="11.44140625" style="10"/>
  </cols>
  <sheetData>
    <row r="2" spans="1:11" ht="30.75" customHeight="1">
      <c r="A2" s="115" t="s">
        <v>0</v>
      </c>
      <c r="B2" s="33"/>
      <c r="C2" s="33"/>
      <c r="D2" s="33"/>
      <c r="E2" s="31"/>
      <c r="F2" s="31"/>
      <c r="G2" s="31"/>
      <c r="H2" s="32"/>
      <c r="I2" s="31"/>
      <c r="J2" s="31"/>
      <c r="K2" s="31"/>
    </row>
    <row r="3" spans="1:11" ht="48.75" customHeight="1">
      <c r="A3" s="34" t="s">
        <v>1</v>
      </c>
      <c r="B3" s="35" t="s">
        <v>3</v>
      </c>
      <c r="C3" s="35" t="s">
        <v>2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5" t="s">
        <v>10</v>
      </c>
      <c r="K3" s="35" t="s">
        <v>11</v>
      </c>
    </row>
    <row r="4" spans="1:11" ht="30.75" customHeight="1">
      <c r="A4" s="240">
        <v>260940009725</v>
      </c>
      <c r="B4" s="246" t="s">
        <v>154</v>
      </c>
      <c r="C4" s="241">
        <v>46286</v>
      </c>
      <c r="D4" s="242" t="s">
        <v>157</v>
      </c>
      <c r="E4" s="243" t="s">
        <v>155</v>
      </c>
      <c r="F4" s="243" t="s">
        <v>156</v>
      </c>
      <c r="G4" s="244" t="s">
        <v>136</v>
      </c>
      <c r="H4" s="245">
        <v>0.54166666666666663</v>
      </c>
      <c r="I4" s="322" t="s">
        <v>158</v>
      </c>
      <c r="J4" s="323" t="s">
        <v>197</v>
      </c>
      <c r="K4" s="64"/>
    </row>
    <row r="5" spans="1:11" ht="30.75" customHeight="1">
      <c r="A5" s="159"/>
      <c r="B5" s="161"/>
      <c r="C5" s="125"/>
      <c r="D5" s="124"/>
      <c r="E5" s="160"/>
      <c r="F5" s="160"/>
      <c r="G5" s="160"/>
      <c r="H5" s="162"/>
      <c r="I5" s="123"/>
      <c r="J5" s="309"/>
      <c r="K5" s="74"/>
    </row>
    <row r="6" spans="1:11" s="7" customFormat="1" ht="30.75" customHeight="1">
      <c r="A6" s="68"/>
      <c r="B6" s="69"/>
      <c r="C6" s="69"/>
      <c r="D6" s="70"/>
      <c r="E6" s="70"/>
      <c r="F6" s="70"/>
      <c r="G6" s="71"/>
      <c r="H6" s="72"/>
      <c r="I6" s="71"/>
      <c r="J6" s="73"/>
      <c r="K6" s="62"/>
    </row>
    <row r="7" spans="1:11" s="8" customFormat="1" ht="30.75" customHeight="1">
      <c r="A7" s="116" t="s">
        <v>14</v>
      </c>
      <c r="B7" s="30"/>
      <c r="C7" s="30"/>
      <c r="D7" s="31"/>
      <c r="E7" s="31"/>
      <c r="F7" s="31"/>
      <c r="G7" s="31"/>
      <c r="H7" s="32"/>
      <c r="I7" s="31"/>
      <c r="J7" s="36"/>
      <c r="K7" s="36"/>
    </row>
    <row r="8" spans="1:11" s="8" customFormat="1" ht="30.75" customHeight="1">
      <c r="A8" s="34" t="s">
        <v>12</v>
      </c>
      <c r="B8" s="38" t="s">
        <v>3</v>
      </c>
      <c r="C8" s="38" t="s">
        <v>2</v>
      </c>
      <c r="D8" s="37" t="s">
        <v>4</v>
      </c>
      <c r="E8" s="37" t="s">
        <v>5</v>
      </c>
      <c r="F8" s="37" t="s">
        <v>6</v>
      </c>
      <c r="G8" s="37" t="s">
        <v>7</v>
      </c>
      <c r="H8" s="39" t="s">
        <v>8</v>
      </c>
      <c r="I8" s="37" t="s">
        <v>9</v>
      </c>
      <c r="J8" s="37" t="s">
        <v>10</v>
      </c>
      <c r="K8" s="37" t="s">
        <v>13</v>
      </c>
    </row>
    <row r="9" spans="1:11" s="8" customFormat="1" ht="30.75" customHeight="1">
      <c r="A9" s="250">
        <v>2026629615</v>
      </c>
      <c r="B9" s="247" t="s">
        <v>109</v>
      </c>
      <c r="C9" s="251">
        <v>46286</v>
      </c>
      <c r="D9" s="247" t="s">
        <v>84</v>
      </c>
      <c r="E9" s="355" t="s">
        <v>85</v>
      </c>
      <c r="F9" s="355"/>
      <c r="G9" s="252" t="s">
        <v>86</v>
      </c>
      <c r="H9" s="253" t="s">
        <v>110</v>
      </c>
      <c r="I9" s="252" t="s">
        <v>70</v>
      </c>
      <c r="J9" s="360" t="s">
        <v>196</v>
      </c>
      <c r="K9" s="104"/>
    </row>
    <row r="10" spans="1:11" s="8" customFormat="1" ht="30.75" customHeight="1">
      <c r="A10" s="250">
        <v>2026629616</v>
      </c>
      <c r="B10" s="247" t="s">
        <v>109</v>
      </c>
      <c r="C10" s="251">
        <v>46286</v>
      </c>
      <c r="D10" s="247" t="s">
        <v>84</v>
      </c>
      <c r="E10" s="355" t="s">
        <v>85</v>
      </c>
      <c r="F10" s="355"/>
      <c r="G10" s="252" t="s">
        <v>86</v>
      </c>
      <c r="H10" s="253" t="s">
        <v>88</v>
      </c>
      <c r="I10" s="252" t="s">
        <v>70</v>
      </c>
      <c r="J10" s="361"/>
      <c r="K10" s="158"/>
    </row>
    <row r="11" spans="1:11" s="8" customFormat="1" ht="30.75" customHeight="1">
      <c r="A11" s="250">
        <v>2026629617</v>
      </c>
      <c r="B11" s="247" t="s">
        <v>109</v>
      </c>
      <c r="C11" s="251">
        <v>46286</v>
      </c>
      <c r="D11" s="247" t="s">
        <v>84</v>
      </c>
      <c r="E11" s="355" t="s">
        <v>85</v>
      </c>
      <c r="F11" s="355"/>
      <c r="G11" s="252" t="s">
        <v>86</v>
      </c>
      <c r="H11" s="253" t="s">
        <v>87</v>
      </c>
      <c r="I11" s="252" t="s">
        <v>70</v>
      </c>
      <c r="J11" s="361"/>
      <c r="K11" s="158"/>
    </row>
    <row r="12" spans="1:11" s="8" customFormat="1" ht="30.75" customHeight="1">
      <c r="A12" s="250">
        <v>2026629776</v>
      </c>
      <c r="B12" s="247" t="s">
        <v>109</v>
      </c>
      <c r="C12" s="251">
        <v>46286</v>
      </c>
      <c r="D12" s="247" t="s">
        <v>84</v>
      </c>
      <c r="E12" s="355" t="s">
        <v>85</v>
      </c>
      <c r="F12" s="355"/>
      <c r="G12" s="252" t="s">
        <v>86</v>
      </c>
      <c r="H12" s="253" t="s">
        <v>89</v>
      </c>
      <c r="I12" s="252" t="s">
        <v>70</v>
      </c>
      <c r="J12" s="362"/>
      <c r="K12" s="158"/>
    </row>
    <row r="13" spans="1:11" s="8" customFormat="1" ht="30.75" customHeight="1">
      <c r="A13" s="254">
        <v>260940009706</v>
      </c>
      <c r="B13" s="247" t="s">
        <v>149</v>
      </c>
      <c r="C13" s="248">
        <v>46286</v>
      </c>
      <c r="D13" s="247" t="s">
        <v>114</v>
      </c>
      <c r="E13" s="247" t="s">
        <v>150</v>
      </c>
      <c r="F13" s="247" t="s">
        <v>151</v>
      </c>
      <c r="G13" s="247" t="s">
        <v>152</v>
      </c>
      <c r="H13" s="255">
        <v>0.375</v>
      </c>
      <c r="I13" s="247" t="s">
        <v>153</v>
      </c>
      <c r="J13" s="363" t="s">
        <v>188</v>
      </c>
      <c r="K13" s="158"/>
    </row>
    <row r="14" spans="1:11" s="8" customFormat="1" ht="30.75" customHeight="1">
      <c r="A14" s="256" t="s">
        <v>168</v>
      </c>
      <c r="B14" s="247" t="s">
        <v>149</v>
      </c>
      <c r="C14" s="248">
        <v>46286</v>
      </c>
      <c r="D14" s="257" t="s">
        <v>164</v>
      </c>
      <c r="E14" s="247" t="s">
        <v>165</v>
      </c>
      <c r="F14" s="247" t="s">
        <v>165</v>
      </c>
      <c r="G14" s="247" t="s">
        <v>166</v>
      </c>
      <c r="H14" s="258" t="s">
        <v>167</v>
      </c>
      <c r="I14" s="247" t="s">
        <v>70</v>
      </c>
      <c r="J14" s="364"/>
      <c r="K14" s="158"/>
    </row>
    <row r="15" spans="1:11" s="8" customFormat="1" ht="30.75" customHeight="1">
      <c r="A15" s="259" t="s">
        <v>169</v>
      </c>
      <c r="B15" s="260" t="s">
        <v>170</v>
      </c>
      <c r="C15" s="248">
        <v>46286</v>
      </c>
      <c r="D15" s="247" t="s">
        <v>171</v>
      </c>
      <c r="E15" s="247" t="s">
        <v>172</v>
      </c>
      <c r="F15" s="247" t="s">
        <v>172</v>
      </c>
      <c r="G15" s="247"/>
      <c r="H15" s="261">
        <v>0.5</v>
      </c>
      <c r="I15" s="247" t="s">
        <v>70</v>
      </c>
      <c r="J15" s="321" t="s">
        <v>197</v>
      </c>
      <c r="K15" s="158"/>
    </row>
    <row r="16" spans="1:11" s="8" customFormat="1" ht="30.75" customHeight="1">
      <c r="A16" s="100"/>
      <c r="B16" s="101"/>
      <c r="C16" s="101"/>
      <c r="D16" s="83"/>
      <c r="E16" s="102"/>
      <c r="F16" s="102"/>
      <c r="G16" s="99"/>
      <c r="H16" s="103"/>
      <c r="I16" s="102"/>
      <c r="J16" s="59"/>
      <c r="K16" s="54"/>
    </row>
    <row r="17" spans="1:12" s="8" customFormat="1" ht="30.75" customHeight="1">
      <c r="A17" s="117" t="s">
        <v>71</v>
      </c>
      <c r="B17" s="44"/>
      <c r="C17" s="44"/>
      <c r="D17" s="45"/>
      <c r="E17" s="45"/>
      <c r="F17" s="45"/>
      <c r="G17" s="46"/>
      <c r="H17" s="47"/>
      <c r="I17" s="48"/>
      <c r="J17" s="48"/>
      <c r="K17" s="54"/>
    </row>
    <row r="18" spans="1:12" s="8" customFormat="1" ht="30.75" customHeight="1">
      <c r="A18" s="61" t="s">
        <v>1</v>
      </c>
      <c r="B18" s="50" t="s">
        <v>3</v>
      </c>
      <c r="C18" s="50"/>
      <c r="D18" s="49" t="s">
        <v>4</v>
      </c>
      <c r="E18" s="49" t="s">
        <v>5</v>
      </c>
      <c r="F18" s="49" t="s">
        <v>6</v>
      </c>
      <c r="G18" s="49" t="s">
        <v>7</v>
      </c>
      <c r="H18" s="52" t="s">
        <v>8</v>
      </c>
      <c r="I18" s="51" t="s">
        <v>9</v>
      </c>
      <c r="J18" s="49" t="s">
        <v>10</v>
      </c>
      <c r="K18" s="63" t="s">
        <v>13</v>
      </c>
    </row>
    <row r="19" spans="1:12" s="8" customFormat="1" ht="30.75" customHeight="1">
      <c r="A19" s="262">
        <v>260940009670</v>
      </c>
      <c r="B19" s="263" t="s">
        <v>137</v>
      </c>
      <c r="C19" s="264">
        <v>46286</v>
      </c>
      <c r="D19" s="247" t="s">
        <v>138</v>
      </c>
      <c r="E19" s="247" t="s">
        <v>139</v>
      </c>
      <c r="F19" s="247" t="s">
        <v>139</v>
      </c>
      <c r="G19" s="247" t="s">
        <v>140</v>
      </c>
      <c r="H19" s="265">
        <v>0.375</v>
      </c>
      <c r="I19" s="266" t="s">
        <v>123</v>
      </c>
      <c r="J19" s="368" t="s">
        <v>191</v>
      </c>
      <c r="K19" s="196"/>
    </row>
    <row r="20" spans="1:12" s="8" customFormat="1" ht="30.75" customHeight="1">
      <c r="A20" s="262">
        <v>2026629390</v>
      </c>
      <c r="B20" s="263" t="s">
        <v>137</v>
      </c>
      <c r="C20" s="264">
        <v>46286</v>
      </c>
      <c r="D20" s="247" t="s">
        <v>138</v>
      </c>
      <c r="E20" s="247" t="s">
        <v>139</v>
      </c>
      <c r="F20" s="247" t="s">
        <v>139</v>
      </c>
      <c r="G20" s="247" t="s">
        <v>140</v>
      </c>
      <c r="H20" s="265">
        <v>0.41666666666666669</v>
      </c>
      <c r="I20" s="266" t="s">
        <v>123</v>
      </c>
      <c r="J20" s="368"/>
      <c r="K20" s="197"/>
    </row>
    <row r="21" spans="1:12" s="8" customFormat="1" ht="30.75" customHeight="1">
      <c r="A21" s="262" t="s">
        <v>141</v>
      </c>
      <c r="B21" s="263" t="s">
        <v>137</v>
      </c>
      <c r="C21" s="264">
        <v>46286</v>
      </c>
      <c r="D21" s="247" t="s">
        <v>138</v>
      </c>
      <c r="E21" s="247" t="s">
        <v>139</v>
      </c>
      <c r="F21" s="247" t="s">
        <v>139</v>
      </c>
      <c r="G21" s="247" t="s">
        <v>140</v>
      </c>
      <c r="H21" s="265">
        <v>0.45833333333333331</v>
      </c>
      <c r="I21" s="266" t="s">
        <v>123</v>
      </c>
      <c r="J21" s="368"/>
      <c r="K21" s="126"/>
    </row>
    <row r="22" spans="1:12" s="8" customFormat="1" ht="30.75" customHeight="1">
      <c r="A22" s="262" t="s">
        <v>141</v>
      </c>
      <c r="B22" s="263" t="s">
        <v>137</v>
      </c>
      <c r="C22" s="264">
        <v>46286</v>
      </c>
      <c r="D22" s="247" t="s">
        <v>138</v>
      </c>
      <c r="E22" s="247" t="s">
        <v>139</v>
      </c>
      <c r="F22" s="247" t="s">
        <v>139</v>
      </c>
      <c r="G22" s="247" t="s">
        <v>140</v>
      </c>
      <c r="H22" s="265">
        <v>0.5</v>
      </c>
      <c r="I22" s="266" t="s">
        <v>123</v>
      </c>
      <c r="J22" s="368"/>
      <c r="K22" s="126"/>
    </row>
    <row r="23" spans="1:12" s="8" customFormat="1" ht="30.75" customHeight="1">
      <c r="A23" s="317"/>
      <c r="B23" s="310"/>
      <c r="C23" s="311"/>
      <c r="D23" s="312"/>
      <c r="E23" s="312"/>
      <c r="F23" s="312"/>
      <c r="G23" s="312"/>
      <c r="H23" s="313"/>
      <c r="I23" s="314"/>
      <c r="J23" s="315"/>
      <c r="K23" s="316"/>
    </row>
    <row r="24" spans="1:12" s="8" customFormat="1" ht="30.75" customHeight="1">
      <c r="A24" s="178"/>
      <c r="B24" s="179"/>
      <c r="C24" s="179"/>
      <c r="D24" s="179"/>
      <c r="E24" s="180"/>
      <c r="F24" s="181"/>
      <c r="G24" s="182"/>
      <c r="H24" s="183"/>
      <c r="I24" s="181"/>
      <c r="J24" s="181"/>
      <c r="K24" s="54"/>
    </row>
    <row r="25" spans="1:12" s="8" customFormat="1" ht="30.75" customHeight="1">
      <c r="A25" s="341" t="s">
        <v>90</v>
      </c>
      <c r="B25" s="342"/>
      <c r="C25" s="192"/>
      <c r="D25" s="184"/>
      <c r="E25" s="185"/>
      <c r="F25" s="185"/>
      <c r="G25" s="185"/>
      <c r="H25" s="185"/>
      <c r="I25" s="186"/>
      <c r="J25" s="187"/>
      <c r="K25" s="188"/>
      <c r="L25" s="188"/>
    </row>
    <row r="26" spans="1:12" s="8" customFormat="1" ht="30.75" customHeight="1">
      <c r="A26" s="224" t="s">
        <v>12</v>
      </c>
      <c r="B26" s="225" t="s">
        <v>2</v>
      </c>
      <c r="C26" s="225" t="s">
        <v>82</v>
      </c>
      <c r="D26" s="226" t="s">
        <v>3</v>
      </c>
      <c r="E26" s="225" t="s">
        <v>4</v>
      </c>
      <c r="F26" s="225" t="s">
        <v>5</v>
      </c>
      <c r="G26" s="225" t="s">
        <v>6</v>
      </c>
      <c r="H26" s="225" t="s">
        <v>7</v>
      </c>
      <c r="I26" s="227" t="s">
        <v>9</v>
      </c>
      <c r="J26" s="225" t="s">
        <v>10</v>
      </c>
      <c r="K26" s="225" t="s">
        <v>13</v>
      </c>
      <c r="L26" s="228"/>
    </row>
    <row r="27" spans="1:12" s="8" customFormat="1" ht="30.75" customHeight="1">
      <c r="A27" s="267">
        <v>1260768916</v>
      </c>
      <c r="B27" s="163" t="s">
        <v>113</v>
      </c>
      <c r="C27" s="195">
        <v>0.41666666666666669</v>
      </c>
      <c r="D27" s="194">
        <v>46286</v>
      </c>
      <c r="E27" s="244" t="s">
        <v>114</v>
      </c>
      <c r="F27" s="268" t="s">
        <v>111</v>
      </c>
      <c r="G27" s="269" t="s">
        <v>112</v>
      </c>
      <c r="H27" s="270"/>
      <c r="I27" s="271" t="s">
        <v>115</v>
      </c>
      <c r="J27" s="358" t="s">
        <v>191</v>
      </c>
      <c r="K27" s="190"/>
      <c r="L27" s="229"/>
    </row>
    <row r="28" spans="1:12" s="8" customFormat="1" ht="30.75" customHeight="1">
      <c r="A28" s="267">
        <v>1260769082</v>
      </c>
      <c r="B28" s="163" t="s">
        <v>113</v>
      </c>
      <c r="C28" s="195">
        <v>0.35416666666666669</v>
      </c>
      <c r="D28" s="194">
        <v>46286</v>
      </c>
      <c r="E28" s="244" t="s">
        <v>114</v>
      </c>
      <c r="F28" s="268" t="s">
        <v>111</v>
      </c>
      <c r="G28" s="269" t="s">
        <v>112</v>
      </c>
      <c r="H28" s="272"/>
      <c r="I28" s="163" t="s">
        <v>115</v>
      </c>
      <c r="J28" s="359"/>
      <c r="K28" s="197"/>
    </row>
    <row r="29" spans="1:12" s="8" customFormat="1" ht="30.75" customHeight="1">
      <c r="A29" s="230"/>
      <c r="B29" s="85"/>
      <c r="C29" s="85"/>
      <c r="D29" s="86"/>
      <c r="E29" s="86"/>
      <c r="F29" s="86"/>
      <c r="G29" s="86"/>
      <c r="H29" s="87"/>
      <c r="I29" s="88"/>
      <c r="J29" s="67"/>
      <c r="K29" s="54"/>
    </row>
    <row r="30" spans="1:12" s="8" customFormat="1" ht="30.75" customHeight="1">
      <c r="A30" s="337" t="s">
        <v>79</v>
      </c>
      <c r="B30" s="338"/>
      <c r="C30" s="339"/>
      <c r="D30" s="105"/>
      <c r="E30" s="105"/>
      <c r="F30" s="105"/>
      <c r="G30" s="105"/>
      <c r="H30" s="106"/>
      <c r="I30" s="107"/>
      <c r="J30" s="108"/>
      <c r="K30" s="108"/>
    </row>
    <row r="31" spans="1:12" s="8" customFormat="1" ht="30.75" customHeight="1">
      <c r="A31" s="109" t="s">
        <v>12</v>
      </c>
      <c r="B31" s="111" t="s">
        <v>3</v>
      </c>
      <c r="C31" s="111"/>
      <c r="D31" s="110" t="s">
        <v>4</v>
      </c>
      <c r="E31" s="345" t="s">
        <v>92</v>
      </c>
      <c r="F31" s="346"/>
      <c r="G31" s="110" t="s">
        <v>7</v>
      </c>
      <c r="H31" s="112" t="s">
        <v>8</v>
      </c>
      <c r="I31" s="110" t="s">
        <v>9</v>
      </c>
      <c r="J31" s="110" t="s">
        <v>10</v>
      </c>
      <c r="K31" s="110" t="s">
        <v>13</v>
      </c>
    </row>
    <row r="32" spans="1:12" s="8" customFormat="1" ht="30.75" customHeight="1">
      <c r="A32" s="254">
        <v>260940009614</v>
      </c>
      <c r="B32" s="273" t="s">
        <v>71</v>
      </c>
      <c r="C32" s="251">
        <v>46286</v>
      </c>
      <c r="D32" s="273" t="s">
        <v>68</v>
      </c>
      <c r="E32" s="347" t="s">
        <v>101</v>
      </c>
      <c r="F32" s="348"/>
      <c r="G32" s="247" t="s">
        <v>102</v>
      </c>
      <c r="H32" s="202">
        <v>0.35416666666666669</v>
      </c>
      <c r="I32" s="273" t="s">
        <v>103</v>
      </c>
      <c r="J32" s="247" t="s">
        <v>194</v>
      </c>
      <c r="K32" s="113"/>
    </row>
    <row r="33" spans="1:12" s="8" customFormat="1" ht="30.75" customHeight="1">
      <c r="A33" s="78"/>
      <c r="B33" s="79"/>
      <c r="C33" s="79"/>
      <c r="D33" s="77"/>
      <c r="E33" s="77"/>
      <c r="F33" s="77"/>
      <c r="G33" s="71"/>
      <c r="H33" s="80"/>
      <c r="I33" s="81"/>
      <c r="J33" s="82"/>
      <c r="K33" s="71"/>
    </row>
    <row r="34" spans="1:12" s="8" customFormat="1" ht="30.75" customHeight="1">
      <c r="A34" s="351" t="s">
        <v>159</v>
      </c>
      <c r="B34" s="352"/>
      <c r="C34" s="352"/>
      <c r="D34" s="164"/>
      <c r="E34" s="165"/>
      <c r="F34" s="165"/>
      <c r="G34" s="165"/>
      <c r="H34" s="165"/>
      <c r="I34" s="166"/>
      <c r="J34" s="167"/>
      <c r="K34" s="168"/>
      <c r="L34" s="168"/>
    </row>
    <row r="35" spans="1:12" s="8" customFormat="1" ht="30.75" customHeight="1">
      <c r="A35" s="169" t="s">
        <v>1</v>
      </c>
      <c r="B35" s="169" t="s">
        <v>3</v>
      </c>
      <c r="C35" s="189" t="s">
        <v>2</v>
      </c>
      <c r="D35" s="189" t="s">
        <v>4</v>
      </c>
      <c r="E35" s="189" t="s">
        <v>5</v>
      </c>
      <c r="F35" s="189" t="s">
        <v>6</v>
      </c>
      <c r="G35" s="189" t="s">
        <v>7</v>
      </c>
      <c r="H35" s="189" t="s">
        <v>8</v>
      </c>
      <c r="I35" s="189" t="s">
        <v>9</v>
      </c>
      <c r="J35" s="169" t="s">
        <v>10</v>
      </c>
      <c r="K35" s="169" t="s">
        <v>13</v>
      </c>
      <c r="L35" s="199"/>
    </row>
    <row r="36" spans="1:12" s="8" customFormat="1" ht="30.75" customHeight="1">
      <c r="A36" s="274" t="s">
        <v>174</v>
      </c>
      <c r="B36" s="275">
        <v>46286</v>
      </c>
      <c r="C36" s="276" t="s">
        <v>160</v>
      </c>
      <c r="D36" s="276" t="s">
        <v>161</v>
      </c>
      <c r="E36" s="277"/>
      <c r="F36" s="276" t="s">
        <v>162</v>
      </c>
      <c r="G36" s="276" t="s">
        <v>162</v>
      </c>
      <c r="H36" s="278">
        <v>0.33333333333333331</v>
      </c>
      <c r="I36" s="279" t="s">
        <v>163</v>
      </c>
      <c r="J36" s="319" t="s">
        <v>196</v>
      </c>
      <c r="K36" s="171" t="s">
        <v>175</v>
      </c>
      <c r="L36" s="171"/>
    </row>
    <row r="37" spans="1:12" s="8" customFormat="1" ht="30.75" customHeight="1">
      <c r="A37" s="170"/>
      <c r="B37" s="172"/>
      <c r="C37" s="171"/>
      <c r="D37" s="171"/>
      <c r="E37" s="173"/>
      <c r="F37" s="171"/>
      <c r="G37" s="171"/>
      <c r="H37" s="174"/>
      <c r="I37" s="175"/>
      <c r="J37" s="318"/>
      <c r="K37" s="171"/>
      <c r="L37" s="171"/>
    </row>
    <row r="38" spans="1:12" s="8" customFormat="1" ht="30.75" customHeight="1">
      <c r="A38" s="55"/>
      <c r="B38" s="56"/>
      <c r="C38" s="56"/>
      <c r="D38" s="57"/>
      <c r="E38" s="56"/>
      <c r="F38" s="56"/>
      <c r="G38" s="53"/>
      <c r="H38" s="58"/>
      <c r="I38" s="56"/>
      <c r="J38" s="59"/>
      <c r="K38" s="54"/>
    </row>
    <row r="39" spans="1:12" s="8" customFormat="1" ht="30.75" customHeight="1">
      <c r="A39" s="119" t="s">
        <v>69</v>
      </c>
      <c r="B39" s="60"/>
      <c r="C39" s="60"/>
      <c r="D39" s="65"/>
      <c r="E39" s="41"/>
      <c r="F39" s="41"/>
      <c r="G39" s="41"/>
      <c r="H39" s="41"/>
      <c r="I39" s="42"/>
      <c r="J39" s="41"/>
      <c r="K39" s="9"/>
      <c r="L39" s="40"/>
    </row>
    <row r="40" spans="1:12" s="8" customFormat="1" ht="30.75" customHeight="1">
      <c r="A40" s="34" t="s">
        <v>1</v>
      </c>
      <c r="B40" s="35" t="s">
        <v>3</v>
      </c>
      <c r="C40" s="35"/>
      <c r="D40" s="34" t="s">
        <v>4</v>
      </c>
      <c r="E40" s="34" t="s">
        <v>5</v>
      </c>
      <c r="F40" s="34" t="s">
        <v>6</v>
      </c>
      <c r="G40" s="34" t="s">
        <v>7</v>
      </c>
      <c r="H40" s="34" t="s">
        <v>8</v>
      </c>
      <c r="I40" s="34" t="s">
        <v>9</v>
      </c>
      <c r="J40" s="35" t="s">
        <v>10</v>
      </c>
      <c r="K40" s="43" t="s">
        <v>13</v>
      </c>
    </row>
    <row r="41" spans="1:12" s="8" customFormat="1" ht="30.75" customHeight="1">
      <c r="A41" s="280">
        <v>260940009647</v>
      </c>
      <c r="B41" s="247" t="s">
        <v>97</v>
      </c>
      <c r="C41" s="281" t="s">
        <v>100</v>
      </c>
      <c r="D41" s="247" t="s">
        <v>104</v>
      </c>
      <c r="E41" s="247" t="s">
        <v>98</v>
      </c>
      <c r="F41" s="247" t="s">
        <v>98</v>
      </c>
      <c r="G41" s="247" t="s">
        <v>99</v>
      </c>
      <c r="H41" s="261">
        <v>0.375</v>
      </c>
      <c r="I41" s="282" t="s">
        <v>81</v>
      </c>
      <c r="J41" s="331" t="s">
        <v>192</v>
      </c>
      <c r="K41" s="84"/>
    </row>
    <row r="42" spans="1:12" s="8" customFormat="1" ht="30.75" customHeight="1">
      <c r="A42" s="280">
        <v>260940009646</v>
      </c>
      <c r="B42" s="247" t="s">
        <v>97</v>
      </c>
      <c r="C42" s="281" t="s">
        <v>100</v>
      </c>
      <c r="D42" s="247" t="s">
        <v>104</v>
      </c>
      <c r="E42" s="247" t="s">
        <v>98</v>
      </c>
      <c r="F42" s="247" t="s">
        <v>98</v>
      </c>
      <c r="G42" s="247" t="s">
        <v>99</v>
      </c>
      <c r="H42" s="261">
        <v>0.41666666666666702</v>
      </c>
      <c r="I42" s="282" t="s">
        <v>81</v>
      </c>
      <c r="J42" s="332"/>
      <c r="K42" s="84"/>
    </row>
    <row r="43" spans="1:12" s="8" customFormat="1" ht="30.75" customHeight="1">
      <c r="A43" s="213">
        <v>260940009676</v>
      </c>
      <c r="B43" s="214" t="s">
        <v>15</v>
      </c>
      <c r="C43" s="215">
        <v>46286</v>
      </c>
      <c r="D43" s="247" t="s">
        <v>104</v>
      </c>
      <c r="E43" s="216" t="s">
        <v>74</v>
      </c>
      <c r="F43" s="216" t="s">
        <v>74</v>
      </c>
      <c r="G43" s="216" t="s">
        <v>75</v>
      </c>
      <c r="H43" s="217">
        <v>0.41666666666666669</v>
      </c>
      <c r="I43" s="218" t="s">
        <v>67</v>
      </c>
      <c r="J43" s="330" t="s">
        <v>189</v>
      </c>
      <c r="K43" s="84"/>
    </row>
    <row r="44" spans="1:12" s="8" customFormat="1" ht="30.75" customHeight="1">
      <c r="A44" s="213">
        <v>260940009677</v>
      </c>
      <c r="B44" s="214" t="s">
        <v>15</v>
      </c>
      <c r="C44" s="215">
        <v>46286</v>
      </c>
      <c r="D44" s="247" t="s">
        <v>104</v>
      </c>
      <c r="E44" s="216" t="s">
        <v>74</v>
      </c>
      <c r="F44" s="216" t="s">
        <v>74</v>
      </c>
      <c r="G44" s="216" t="s">
        <v>75</v>
      </c>
      <c r="H44" s="217">
        <v>0.45833333333333331</v>
      </c>
      <c r="I44" s="218" t="s">
        <v>67</v>
      </c>
      <c r="J44" s="330"/>
      <c r="K44" s="84"/>
    </row>
    <row r="45" spans="1:12" s="8" customFormat="1" ht="30.75" customHeight="1">
      <c r="A45" s="213">
        <v>260940009674</v>
      </c>
      <c r="B45" s="219" t="s">
        <v>15</v>
      </c>
      <c r="C45" s="220">
        <v>46286</v>
      </c>
      <c r="D45" s="247" t="s">
        <v>104</v>
      </c>
      <c r="E45" s="221" t="s">
        <v>74</v>
      </c>
      <c r="F45" s="221" t="s">
        <v>74</v>
      </c>
      <c r="G45" s="221" t="s">
        <v>75</v>
      </c>
      <c r="H45" s="222">
        <v>0.5</v>
      </c>
      <c r="I45" s="223" t="s">
        <v>67</v>
      </c>
      <c r="J45" s="330"/>
      <c r="K45" s="122"/>
      <c r="L45" s="122"/>
    </row>
    <row r="46" spans="1:12" s="8" customFormat="1" ht="30.75" customHeight="1">
      <c r="A46" s="283">
        <v>260940009721</v>
      </c>
      <c r="B46" s="284" t="s">
        <v>15</v>
      </c>
      <c r="C46" s="284" t="s">
        <v>105</v>
      </c>
      <c r="D46" s="247" t="s">
        <v>104</v>
      </c>
      <c r="E46" s="284" t="s">
        <v>106</v>
      </c>
      <c r="F46" s="284" t="s">
        <v>107</v>
      </c>
      <c r="G46" s="285" t="s">
        <v>108</v>
      </c>
      <c r="H46" s="286">
        <v>0.45833333333333331</v>
      </c>
      <c r="I46" s="285" t="s">
        <v>73</v>
      </c>
      <c r="J46" s="333" t="s">
        <v>193</v>
      </c>
      <c r="K46" s="122"/>
      <c r="L46" s="122"/>
    </row>
    <row r="47" spans="1:12" s="8" customFormat="1" ht="30.75" customHeight="1">
      <c r="A47" s="283">
        <v>260940009722</v>
      </c>
      <c r="B47" s="284" t="s">
        <v>15</v>
      </c>
      <c r="C47" s="284" t="s">
        <v>105</v>
      </c>
      <c r="D47" s="247" t="s">
        <v>104</v>
      </c>
      <c r="E47" s="284" t="s">
        <v>106</v>
      </c>
      <c r="F47" s="284" t="s">
        <v>107</v>
      </c>
      <c r="G47" s="285" t="s">
        <v>108</v>
      </c>
      <c r="H47" s="286">
        <v>0.5</v>
      </c>
      <c r="I47" s="285" t="s">
        <v>73</v>
      </c>
      <c r="J47" s="334"/>
      <c r="K47" s="121"/>
    </row>
    <row r="48" spans="1:12" s="8" customFormat="1" ht="30.75" customHeight="1">
      <c r="A48" s="283">
        <v>260940009720</v>
      </c>
      <c r="B48" s="284" t="s">
        <v>15</v>
      </c>
      <c r="C48" s="284" t="s">
        <v>105</v>
      </c>
      <c r="D48" s="247" t="s">
        <v>104</v>
      </c>
      <c r="E48" s="284" t="s">
        <v>106</v>
      </c>
      <c r="F48" s="284" t="s">
        <v>107</v>
      </c>
      <c r="G48" s="285" t="s">
        <v>108</v>
      </c>
      <c r="H48" s="286">
        <v>0.58333333333333337</v>
      </c>
      <c r="I48" s="285" t="s">
        <v>123</v>
      </c>
      <c r="J48" s="334"/>
      <c r="K48" s="156"/>
    </row>
    <row r="49" spans="1:11" s="8" customFormat="1" ht="30.75" customHeight="1">
      <c r="A49" s="254">
        <v>260940009684</v>
      </c>
      <c r="B49" s="327" t="s">
        <v>15</v>
      </c>
      <c r="C49" s="287">
        <v>46286</v>
      </c>
      <c r="D49" s="247" t="s">
        <v>122</v>
      </c>
      <c r="E49" s="247" t="s">
        <v>119</v>
      </c>
      <c r="F49" s="247" t="s">
        <v>120</v>
      </c>
      <c r="G49" s="247" t="s">
        <v>121</v>
      </c>
      <c r="H49" s="288">
        <v>0.33333333333333331</v>
      </c>
      <c r="I49" s="247" t="s">
        <v>81</v>
      </c>
      <c r="J49" s="330" t="s">
        <v>190</v>
      </c>
      <c r="K49" s="75"/>
    </row>
    <row r="50" spans="1:11" s="8" customFormat="1" ht="30.75" customHeight="1">
      <c r="A50" s="289">
        <v>260940009667</v>
      </c>
      <c r="B50" s="290" t="s">
        <v>15</v>
      </c>
      <c r="C50" s="241">
        <v>46286</v>
      </c>
      <c r="D50" s="247" t="s">
        <v>122</v>
      </c>
      <c r="E50" s="233" t="s">
        <v>135</v>
      </c>
      <c r="F50" s="233" t="s">
        <v>135</v>
      </c>
      <c r="G50" s="244" t="s">
        <v>136</v>
      </c>
      <c r="H50" s="245">
        <v>0.375</v>
      </c>
      <c r="I50" s="291" t="s">
        <v>73</v>
      </c>
      <c r="J50" s="330"/>
      <c r="K50" s="75"/>
    </row>
    <row r="51" spans="1:11" s="8" customFormat="1" ht="30.75" customHeight="1">
      <c r="A51" s="254">
        <v>260940009696</v>
      </c>
      <c r="B51" s="254" t="s">
        <v>15</v>
      </c>
      <c r="C51" s="248">
        <v>46286</v>
      </c>
      <c r="D51" s="247" t="s">
        <v>68</v>
      </c>
      <c r="E51" s="247" t="s">
        <v>124</v>
      </c>
      <c r="F51" s="247" t="s">
        <v>124</v>
      </c>
      <c r="G51" s="247" t="s">
        <v>125</v>
      </c>
      <c r="H51" s="261">
        <v>0.45833333333333331</v>
      </c>
      <c r="I51" s="247" t="s">
        <v>126</v>
      </c>
      <c r="J51" s="365" t="s">
        <v>185</v>
      </c>
      <c r="K51" s="232" t="s">
        <v>127</v>
      </c>
    </row>
    <row r="52" spans="1:11" s="8" customFormat="1" ht="30.75" customHeight="1">
      <c r="A52" s="254">
        <v>260940009697</v>
      </c>
      <c r="B52" s="254" t="s">
        <v>15</v>
      </c>
      <c r="C52" s="248">
        <v>46286</v>
      </c>
      <c r="D52" s="247" t="s">
        <v>68</v>
      </c>
      <c r="E52" s="247" t="s">
        <v>124</v>
      </c>
      <c r="F52" s="247" t="s">
        <v>124</v>
      </c>
      <c r="G52" s="247" t="s">
        <v>125</v>
      </c>
      <c r="H52" s="261">
        <v>0.5</v>
      </c>
      <c r="I52" s="247" t="s">
        <v>128</v>
      </c>
      <c r="J52" s="366"/>
      <c r="K52" s="232" t="s">
        <v>127</v>
      </c>
    </row>
    <row r="53" spans="1:11" s="8" customFormat="1" ht="30.75" customHeight="1">
      <c r="A53" s="254">
        <v>260940009699</v>
      </c>
      <c r="B53" s="254" t="s">
        <v>15</v>
      </c>
      <c r="C53" s="248">
        <v>46286</v>
      </c>
      <c r="D53" s="247" t="s">
        <v>68</v>
      </c>
      <c r="E53" s="247" t="s">
        <v>124</v>
      </c>
      <c r="F53" s="247" t="s">
        <v>124</v>
      </c>
      <c r="G53" s="247" t="s">
        <v>125</v>
      </c>
      <c r="H53" s="261">
        <v>0.58333333333333337</v>
      </c>
      <c r="I53" s="247" t="s">
        <v>128</v>
      </c>
      <c r="J53" s="366"/>
      <c r="K53" s="232" t="s">
        <v>127</v>
      </c>
    </row>
    <row r="54" spans="1:11" s="8" customFormat="1" ht="30.75" customHeight="1">
      <c r="A54" s="254">
        <v>260940009700</v>
      </c>
      <c r="B54" s="254" t="s">
        <v>15</v>
      </c>
      <c r="C54" s="248">
        <v>46286</v>
      </c>
      <c r="D54" s="247" t="s">
        <v>68</v>
      </c>
      <c r="E54" s="247" t="s">
        <v>124</v>
      </c>
      <c r="F54" s="247" t="s">
        <v>124</v>
      </c>
      <c r="G54" s="247" t="s">
        <v>125</v>
      </c>
      <c r="H54" s="261">
        <v>0.60416666666666663</v>
      </c>
      <c r="I54" s="247" t="s">
        <v>128</v>
      </c>
      <c r="J54" s="366"/>
      <c r="K54" s="232" t="s">
        <v>127</v>
      </c>
    </row>
    <row r="55" spans="1:11" s="8" customFormat="1" ht="30.75" customHeight="1">
      <c r="A55" s="254">
        <v>260940009704</v>
      </c>
      <c r="B55" s="254" t="s">
        <v>15</v>
      </c>
      <c r="C55" s="248">
        <v>46286</v>
      </c>
      <c r="D55" s="247" t="s">
        <v>68</v>
      </c>
      <c r="E55" s="247" t="s">
        <v>124</v>
      </c>
      <c r="F55" s="247" t="s">
        <v>124</v>
      </c>
      <c r="G55" s="247" t="s">
        <v>125</v>
      </c>
      <c r="H55" s="261">
        <v>0.625</v>
      </c>
      <c r="I55" s="247" t="s">
        <v>123</v>
      </c>
      <c r="J55" s="366"/>
      <c r="K55" s="232" t="s">
        <v>127</v>
      </c>
    </row>
    <row r="56" spans="1:11" s="8" customFormat="1" ht="30.75" customHeight="1">
      <c r="A56" s="254">
        <v>260940009729</v>
      </c>
      <c r="B56" s="254" t="s">
        <v>15</v>
      </c>
      <c r="C56" s="248">
        <v>46286</v>
      </c>
      <c r="D56" s="247" t="s">
        <v>68</v>
      </c>
      <c r="E56" s="247" t="s">
        <v>124</v>
      </c>
      <c r="F56" s="247" t="s">
        <v>124</v>
      </c>
      <c r="G56" s="247" t="s">
        <v>125</v>
      </c>
      <c r="H56" s="261">
        <v>0.64583333333333337</v>
      </c>
      <c r="I56" s="247" t="s">
        <v>123</v>
      </c>
      <c r="J56" s="366"/>
      <c r="K56" s="232" t="s">
        <v>127</v>
      </c>
    </row>
    <row r="57" spans="1:11" s="8" customFormat="1" ht="30.75" customHeight="1">
      <c r="A57" s="254">
        <v>260940009728</v>
      </c>
      <c r="B57" s="254" t="s">
        <v>15</v>
      </c>
      <c r="C57" s="248">
        <v>46286</v>
      </c>
      <c r="D57" s="247" t="s">
        <v>68</v>
      </c>
      <c r="E57" s="247" t="s">
        <v>124</v>
      </c>
      <c r="F57" s="247" t="s">
        <v>124</v>
      </c>
      <c r="G57" s="247" t="s">
        <v>125</v>
      </c>
      <c r="H57" s="261">
        <v>0.45833333333333331</v>
      </c>
      <c r="I57" s="247" t="s">
        <v>67</v>
      </c>
      <c r="J57" s="366"/>
      <c r="K57" s="232"/>
    </row>
    <row r="58" spans="1:11" s="8" customFormat="1" ht="30.75" customHeight="1">
      <c r="A58" s="254">
        <v>260940009730</v>
      </c>
      <c r="B58" s="254" t="s">
        <v>15</v>
      </c>
      <c r="C58" s="248">
        <v>46286</v>
      </c>
      <c r="D58" s="247" t="s">
        <v>68</v>
      </c>
      <c r="E58" s="247" t="s">
        <v>124</v>
      </c>
      <c r="F58" s="247" t="s">
        <v>124</v>
      </c>
      <c r="G58" s="247" t="s">
        <v>125</v>
      </c>
      <c r="H58" s="261">
        <v>0.4375</v>
      </c>
      <c r="I58" s="247" t="s">
        <v>81</v>
      </c>
      <c r="J58" s="366"/>
      <c r="K58" s="232"/>
    </row>
    <row r="59" spans="1:11" s="8" customFormat="1" ht="30.75" customHeight="1">
      <c r="A59" s="254">
        <v>260940009705</v>
      </c>
      <c r="B59" s="254" t="s">
        <v>15</v>
      </c>
      <c r="C59" s="248">
        <v>46286</v>
      </c>
      <c r="D59" s="247" t="s">
        <v>68</v>
      </c>
      <c r="E59" s="247" t="s">
        <v>124</v>
      </c>
      <c r="F59" s="247" t="s">
        <v>124</v>
      </c>
      <c r="G59" s="247" t="s">
        <v>125</v>
      </c>
      <c r="H59" s="261">
        <v>0.41666666666666669</v>
      </c>
      <c r="I59" s="247" t="s">
        <v>81</v>
      </c>
      <c r="J59" s="366"/>
      <c r="K59" s="232"/>
    </row>
    <row r="60" spans="1:11" s="8" customFormat="1" ht="30.75" customHeight="1">
      <c r="A60" s="254">
        <v>260940009731</v>
      </c>
      <c r="B60" s="254" t="s">
        <v>15</v>
      </c>
      <c r="C60" s="248">
        <v>46286</v>
      </c>
      <c r="D60" s="247" t="s">
        <v>68</v>
      </c>
      <c r="E60" s="247" t="s">
        <v>124</v>
      </c>
      <c r="F60" s="247" t="s">
        <v>124</v>
      </c>
      <c r="G60" s="247" t="s">
        <v>125</v>
      </c>
      <c r="H60" s="261">
        <v>0.5</v>
      </c>
      <c r="I60" s="247" t="s">
        <v>123</v>
      </c>
      <c r="J60" s="366"/>
      <c r="K60" s="232"/>
    </row>
    <row r="61" spans="1:11" s="8" customFormat="1" ht="30.75" customHeight="1">
      <c r="A61" s="254">
        <v>260940009698</v>
      </c>
      <c r="B61" s="254" t="s">
        <v>15</v>
      </c>
      <c r="C61" s="248">
        <v>46286</v>
      </c>
      <c r="D61" s="247" t="s">
        <v>68</v>
      </c>
      <c r="E61" s="247" t="s">
        <v>124</v>
      </c>
      <c r="F61" s="247" t="s">
        <v>124</v>
      </c>
      <c r="G61" s="247" t="s">
        <v>125</v>
      </c>
      <c r="H61" s="261">
        <v>0.58333333333333337</v>
      </c>
      <c r="I61" s="247" t="s">
        <v>130</v>
      </c>
      <c r="J61" s="366"/>
      <c r="K61" s="232"/>
    </row>
    <row r="62" spans="1:11" s="8" customFormat="1" ht="30.75" customHeight="1">
      <c r="A62" s="254">
        <v>260940009732</v>
      </c>
      <c r="B62" s="254" t="s">
        <v>15</v>
      </c>
      <c r="C62" s="248">
        <v>46286</v>
      </c>
      <c r="D62" s="247" t="s">
        <v>68</v>
      </c>
      <c r="E62" s="247" t="s">
        <v>124</v>
      </c>
      <c r="F62" s="247" t="s">
        <v>124</v>
      </c>
      <c r="G62" s="247" t="s">
        <v>125</v>
      </c>
      <c r="H62" s="261">
        <v>0.58333333333333337</v>
      </c>
      <c r="I62" s="247" t="s">
        <v>67</v>
      </c>
      <c r="J62" s="366"/>
      <c r="K62" s="232"/>
    </row>
    <row r="63" spans="1:11" s="8" customFormat="1" ht="30.75" customHeight="1">
      <c r="A63" s="254" t="s">
        <v>129</v>
      </c>
      <c r="B63" s="254" t="s">
        <v>15</v>
      </c>
      <c r="C63" s="248">
        <v>46286</v>
      </c>
      <c r="D63" s="247" t="s">
        <v>68</v>
      </c>
      <c r="E63" s="247" t="s">
        <v>124</v>
      </c>
      <c r="F63" s="247" t="s">
        <v>124</v>
      </c>
      <c r="G63" s="247" t="s">
        <v>125</v>
      </c>
      <c r="H63" s="261">
        <v>0.625</v>
      </c>
      <c r="I63" s="247" t="s">
        <v>123</v>
      </c>
      <c r="J63" s="367"/>
      <c r="K63" s="232"/>
    </row>
    <row r="64" spans="1:11" s="8" customFormat="1" ht="30.75" customHeight="1">
      <c r="A64" s="292">
        <v>2026629764</v>
      </c>
      <c r="B64" s="293" t="s">
        <v>131</v>
      </c>
      <c r="C64" s="294">
        <v>46286</v>
      </c>
      <c r="D64" s="293" t="s">
        <v>122</v>
      </c>
      <c r="E64" s="293" t="s">
        <v>132</v>
      </c>
      <c r="F64" s="293" t="s">
        <v>132</v>
      </c>
      <c r="G64" s="293" t="s">
        <v>133</v>
      </c>
      <c r="H64" s="295">
        <v>0.66666666666666663</v>
      </c>
      <c r="I64" s="293" t="s">
        <v>134</v>
      </c>
      <c r="J64" s="324" t="s">
        <v>197</v>
      </c>
      <c r="K64" s="127"/>
    </row>
    <row r="65" spans="1:12" s="8" customFormat="1" ht="30.75" customHeight="1">
      <c r="A65" s="326">
        <v>260940009702</v>
      </c>
      <c r="B65" s="247" t="s">
        <v>15</v>
      </c>
      <c r="C65" s="248">
        <v>46286</v>
      </c>
      <c r="D65" s="296" t="s">
        <v>68</v>
      </c>
      <c r="E65" s="247" t="s">
        <v>147</v>
      </c>
      <c r="F65" s="247" t="s">
        <v>147</v>
      </c>
      <c r="G65" s="297" t="s">
        <v>148</v>
      </c>
      <c r="H65" s="297">
        <v>0.41666666666666669</v>
      </c>
      <c r="I65" s="293" t="s">
        <v>134</v>
      </c>
      <c r="J65" s="335" t="s">
        <v>188</v>
      </c>
      <c r="K65" s="76"/>
    </row>
    <row r="66" spans="1:12" s="8" customFormat="1" ht="30.75" customHeight="1">
      <c r="A66" s="326">
        <v>260940009703</v>
      </c>
      <c r="B66" s="247" t="s">
        <v>15</v>
      </c>
      <c r="C66" s="248">
        <v>46286</v>
      </c>
      <c r="D66" s="296" t="s">
        <v>68</v>
      </c>
      <c r="E66" s="247" t="s">
        <v>147</v>
      </c>
      <c r="F66" s="247" t="s">
        <v>147</v>
      </c>
      <c r="G66" s="297" t="s">
        <v>148</v>
      </c>
      <c r="H66" s="297">
        <v>0.41666666666666669</v>
      </c>
      <c r="I66" s="293" t="s">
        <v>134</v>
      </c>
      <c r="J66" s="336"/>
      <c r="K66" s="76"/>
    </row>
    <row r="67" spans="1:12" s="8" customFormat="1" ht="30.75" customHeight="1">
      <c r="A67" s="298">
        <v>260940009723</v>
      </c>
      <c r="B67" s="299" t="s">
        <v>15</v>
      </c>
      <c r="C67" s="300">
        <v>46286</v>
      </c>
      <c r="D67" s="299" t="s">
        <v>142</v>
      </c>
      <c r="E67" s="299" t="s">
        <v>143</v>
      </c>
      <c r="F67" s="299" t="s">
        <v>144</v>
      </c>
      <c r="G67" s="299" t="s">
        <v>145</v>
      </c>
      <c r="H67" s="301">
        <v>0.375</v>
      </c>
      <c r="I67" s="299" t="s">
        <v>73</v>
      </c>
      <c r="J67" s="335" t="s">
        <v>195</v>
      </c>
      <c r="K67" s="76"/>
    </row>
    <row r="68" spans="1:12" s="8" customFormat="1" ht="30.75" customHeight="1">
      <c r="A68" s="298">
        <v>260940009724</v>
      </c>
      <c r="B68" s="299" t="s">
        <v>15</v>
      </c>
      <c r="C68" s="300">
        <v>46286</v>
      </c>
      <c r="D68" s="299" t="s">
        <v>142</v>
      </c>
      <c r="E68" s="299" t="s">
        <v>143</v>
      </c>
      <c r="F68" s="299" t="s">
        <v>144</v>
      </c>
      <c r="G68" s="299" t="s">
        <v>145</v>
      </c>
      <c r="H68" s="301">
        <v>0.45833333333333331</v>
      </c>
      <c r="I68" s="299" t="s">
        <v>146</v>
      </c>
      <c r="J68" s="336"/>
      <c r="K68" s="76"/>
    </row>
    <row r="69" spans="1:12" ht="30.75" customHeight="1">
      <c r="A69" s="128"/>
      <c r="B69" s="155"/>
      <c r="C69" s="120"/>
      <c r="D69" s="130"/>
      <c r="E69" s="130"/>
      <c r="F69" s="130"/>
      <c r="G69" s="130"/>
      <c r="H69" s="129"/>
      <c r="I69" s="130"/>
      <c r="J69" s="206"/>
      <c r="K69" s="114"/>
    </row>
    <row r="70" spans="1:12" ht="30.75" customHeight="1">
      <c r="A70" s="151"/>
      <c r="B70" s="153"/>
      <c r="C70" s="153"/>
      <c r="D70" s="152"/>
      <c r="E70" s="152"/>
      <c r="F70" s="152"/>
      <c r="G70" s="152"/>
      <c r="H70" s="154"/>
      <c r="I70" s="152"/>
      <c r="J70" s="29"/>
      <c r="K70" s="13"/>
    </row>
    <row r="71" spans="1:12" ht="30.75" customHeight="1">
      <c r="A71" s="151"/>
      <c r="B71" s="153"/>
      <c r="C71" s="153"/>
      <c r="D71" s="152"/>
      <c r="E71" s="152"/>
      <c r="F71" s="152"/>
      <c r="G71" s="152"/>
      <c r="H71" s="154"/>
      <c r="I71" s="152"/>
      <c r="J71" s="29"/>
      <c r="K71" s="13"/>
    </row>
    <row r="72" spans="1:12" ht="30.75" customHeight="1">
      <c r="A72" s="349" t="s">
        <v>80</v>
      </c>
      <c r="B72" s="350"/>
      <c r="C72" s="136"/>
      <c r="D72" s="137"/>
      <c r="E72" s="138"/>
      <c r="F72" s="138"/>
      <c r="G72" s="138"/>
      <c r="H72" s="139"/>
      <c r="I72" s="138"/>
      <c r="J72" s="136"/>
      <c r="K72" s="136"/>
    </row>
    <row r="73" spans="1:12" ht="30.75" customHeight="1">
      <c r="A73" s="140" t="s">
        <v>1</v>
      </c>
      <c r="B73" s="141" t="s">
        <v>3</v>
      </c>
      <c r="C73" s="141" t="s">
        <v>2</v>
      </c>
      <c r="D73" s="142" t="s">
        <v>91</v>
      </c>
      <c r="E73" s="141" t="s">
        <v>4</v>
      </c>
      <c r="F73" s="147" t="s">
        <v>93</v>
      </c>
      <c r="G73" s="141" t="s">
        <v>7</v>
      </c>
      <c r="H73" s="143" t="s">
        <v>82</v>
      </c>
      <c r="I73" s="141" t="s">
        <v>9</v>
      </c>
      <c r="J73" s="142" t="s">
        <v>83</v>
      </c>
      <c r="K73" s="144" t="s">
        <v>13</v>
      </c>
    </row>
    <row r="74" spans="1:12" ht="30.75" customHeight="1">
      <c r="A74" s="302">
        <v>260220001514</v>
      </c>
      <c r="B74" s="303" t="s">
        <v>116</v>
      </c>
      <c r="C74" s="304">
        <v>46286</v>
      </c>
      <c r="D74" s="305" t="s">
        <v>184</v>
      </c>
      <c r="E74" s="356" t="s">
        <v>177</v>
      </c>
      <c r="F74" s="357"/>
      <c r="G74" s="303">
        <v>44208753</v>
      </c>
      <c r="H74" s="231" t="s">
        <v>117</v>
      </c>
      <c r="I74" s="306" t="s">
        <v>118</v>
      </c>
      <c r="J74" s="234" t="s">
        <v>187</v>
      </c>
      <c r="K74" s="135" t="s">
        <v>173</v>
      </c>
    </row>
    <row r="75" spans="1:12" ht="30.75" customHeight="1">
      <c r="A75" s="250">
        <v>260940009364</v>
      </c>
      <c r="B75" s="247" t="s">
        <v>71</v>
      </c>
      <c r="C75" s="307" t="s">
        <v>181</v>
      </c>
      <c r="D75" s="299" t="s">
        <v>176</v>
      </c>
      <c r="E75" s="347" t="s">
        <v>177</v>
      </c>
      <c r="F75" s="348"/>
      <c r="G75" s="266" t="s">
        <v>178</v>
      </c>
      <c r="H75" s="202">
        <v>0.33333333333333331</v>
      </c>
      <c r="I75" s="308" t="s">
        <v>179</v>
      </c>
      <c r="J75" s="369" t="s">
        <v>186</v>
      </c>
      <c r="K75" s="135" t="s">
        <v>182</v>
      </c>
    </row>
    <row r="76" spans="1:12" ht="30.75" customHeight="1">
      <c r="A76" s="254">
        <v>260940009362</v>
      </c>
      <c r="B76" s="247" t="s">
        <v>71</v>
      </c>
      <c r="C76" s="307" t="s">
        <v>181</v>
      </c>
      <c r="D76" s="299" t="s">
        <v>176</v>
      </c>
      <c r="E76" s="347" t="s">
        <v>177</v>
      </c>
      <c r="F76" s="348"/>
      <c r="G76" s="266" t="s">
        <v>178</v>
      </c>
      <c r="H76" s="202">
        <v>0.33333333333333331</v>
      </c>
      <c r="I76" s="308" t="s">
        <v>180</v>
      </c>
      <c r="J76" s="369"/>
      <c r="K76" s="135" t="s">
        <v>183</v>
      </c>
    </row>
    <row r="77" spans="1:12" ht="30.75" customHeight="1">
      <c r="A77" s="149"/>
      <c r="B77" s="145"/>
      <c r="C77" s="203"/>
      <c r="D77" s="148"/>
      <c r="E77" s="148"/>
      <c r="F77" s="353"/>
      <c r="G77" s="354"/>
      <c r="H77" s="146"/>
      <c r="I77" s="150"/>
      <c r="J77" s="249"/>
      <c r="K77" s="135"/>
    </row>
    <row r="78" spans="1:12" ht="30.75" customHeight="1">
      <c r="A78" s="176"/>
      <c r="B78" s="198"/>
      <c r="C78" s="191"/>
      <c r="D78" s="200"/>
      <c r="E78" s="204"/>
      <c r="F78" s="343"/>
      <c r="G78" s="344"/>
      <c r="H78" s="193"/>
      <c r="I78" s="177"/>
      <c r="J78" s="320"/>
      <c r="K78" s="157"/>
      <c r="L78" s="181"/>
    </row>
    <row r="79" spans="1:12" ht="30.75" customHeight="1">
      <c r="A79" s="131"/>
      <c r="B79" s="133"/>
      <c r="C79" s="133"/>
      <c r="D79" s="132"/>
      <c r="E79" s="132"/>
      <c r="F79" s="132"/>
      <c r="G79" s="132"/>
      <c r="H79" s="134"/>
      <c r="I79" s="132"/>
      <c r="J79" s="29"/>
      <c r="K79" s="13"/>
    </row>
    <row r="80" spans="1:12" ht="30.75" customHeight="1">
      <c r="A80" s="329"/>
      <c r="B80" s="329"/>
      <c r="C80" s="329"/>
      <c r="D80" s="329"/>
      <c r="E80" s="132"/>
      <c r="F80" s="132"/>
      <c r="G80" s="132"/>
      <c r="H80" s="134"/>
      <c r="I80" s="132"/>
      <c r="J80" s="29"/>
      <c r="K80" s="13"/>
    </row>
    <row r="81" spans="1:12" ht="30.75" customHeight="1">
      <c r="A81" s="329" t="s">
        <v>198</v>
      </c>
      <c r="B81" s="329"/>
      <c r="C81" s="329"/>
      <c r="D81" s="329"/>
      <c r="E81" s="329"/>
      <c r="F81" s="132"/>
      <c r="G81" s="132"/>
      <c r="H81" s="134"/>
      <c r="I81" s="132"/>
      <c r="J81" s="29"/>
      <c r="K81" s="13"/>
    </row>
    <row r="82" spans="1:12" ht="30.75" customHeight="1">
      <c r="A82" s="131"/>
      <c r="B82" s="133"/>
      <c r="C82" s="133"/>
      <c r="D82" s="132"/>
      <c r="E82" s="132"/>
      <c r="F82" s="132"/>
      <c r="G82" s="132"/>
      <c r="H82" s="134"/>
      <c r="I82" s="132"/>
      <c r="J82" s="29"/>
      <c r="K82" s="13"/>
    </row>
    <row r="83" spans="1:12" ht="30.75" customHeight="1">
      <c r="A83" s="36"/>
      <c r="B83" s="66"/>
      <c r="C83" s="66"/>
      <c r="D83" s="66"/>
      <c r="E83" s="31"/>
      <c r="F83" s="31"/>
      <c r="G83" s="31"/>
      <c r="H83" s="32"/>
      <c r="I83" s="31"/>
      <c r="J83" s="29"/>
      <c r="K83" s="13"/>
    </row>
    <row r="84" spans="1:12" ht="30.75" customHeight="1">
      <c r="D84" s="29"/>
      <c r="E84" s="29"/>
    </row>
    <row r="85" spans="1:12" ht="30.75" customHeight="1">
      <c r="D85" s="29"/>
      <c r="E85" s="340" t="s">
        <v>76</v>
      </c>
      <c r="F85" s="340"/>
    </row>
    <row r="86" spans="1:12" ht="30.75" customHeight="1">
      <c r="D86" s="29"/>
      <c r="E86" s="89"/>
      <c r="F86" s="89"/>
    </row>
    <row r="87" spans="1:12" ht="30.75" customHeight="1">
      <c r="A87" s="118" t="s">
        <v>15</v>
      </c>
      <c r="B87" s="92"/>
      <c r="C87" s="92"/>
      <c r="D87" s="90"/>
      <c r="E87" s="90"/>
      <c r="F87" s="90"/>
      <c r="G87" s="90"/>
      <c r="H87" s="93"/>
      <c r="I87" s="94"/>
      <c r="J87" s="91"/>
      <c r="K87" s="90"/>
    </row>
    <row r="88" spans="1:12" ht="30.75" customHeight="1">
      <c r="A88" s="95" t="s">
        <v>77</v>
      </c>
      <c r="B88" s="97" t="s">
        <v>3</v>
      </c>
      <c r="C88" s="97" t="s">
        <v>82</v>
      </c>
      <c r="D88" s="96" t="s">
        <v>4</v>
      </c>
      <c r="E88" s="96" t="s">
        <v>5</v>
      </c>
      <c r="F88" s="96" t="s">
        <v>6</v>
      </c>
      <c r="G88" s="96" t="s">
        <v>7</v>
      </c>
      <c r="H88" s="98" t="s">
        <v>8</v>
      </c>
      <c r="I88" s="96" t="s">
        <v>9</v>
      </c>
      <c r="J88" s="96" t="s">
        <v>10</v>
      </c>
      <c r="K88" s="96" t="s">
        <v>94</v>
      </c>
      <c r="L88" s="9"/>
    </row>
    <row r="89" spans="1:12" ht="30.75" customHeight="1">
      <c r="A89" s="239">
        <v>260940009708</v>
      </c>
      <c r="B89" s="235" t="s">
        <v>15</v>
      </c>
      <c r="C89" s="236">
        <v>46286</v>
      </c>
      <c r="D89" s="235" t="s">
        <v>64</v>
      </c>
      <c r="E89" s="235" t="s">
        <v>65</v>
      </c>
      <c r="F89" s="238" t="s">
        <v>66</v>
      </c>
      <c r="G89" s="235" t="s">
        <v>72</v>
      </c>
      <c r="H89" s="237">
        <v>0.58333333333333337</v>
      </c>
      <c r="I89" s="235" t="s">
        <v>67</v>
      </c>
      <c r="J89" s="325" t="s">
        <v>78</v>
      </c>
      <c r="K89" s="328" t="s">
        <v>187</v>
      </c>
      <c r="L89" s="207"/>
    </row>
    <row r="90" spans="1:12" ht="30.75" customHeight="1">
      <c r="A90" s="239">
        <v>260940009712</v>
      </c>
      <c r="B90" s="235" t="s">
        <v>15</v>
      </c>
      <c r="C90" s="236">
        <v>46286</v>
      </c>
      <c r="D90" s="235" t="s">
        <v>64</v>
      </c>
      <c r="E90" s="235" t="s">
        <v>65</v>
      </c>
      <c r="F90" s="238" t="s">
        <v>66</v>
      </c>
      <c r="G90" s="235" t="s">
        <v>72</v>
      </c>
      <c r="H90" s="237">
        <v>0.625</v>
      </c>
      <c r="I90" s="235" t="s">
        <v>67</v>
      </c>
      <c r="J90" s="325" t="s">
        <v>78</v>
      </c>
      <c r="K90" s="328"/>
      <c r="L90" s="208"/>
    </row>
    <row r="91" spans="1:12" ht="30.75" customHeight="1">
      <c r="A91" s="212">
        <v>260940009718</v>
      </c>
      <c r="B91" s="201" t="s">
        <v>15</v>
      </c>
      <c r="C91" s="209">
        <v>46286</v>
      </c>
      <c r="D91" s="201" t="s">
        <v>64</v>
      </c>
      <c r="E91" s="201" t="s">
        <v>65</v>
      </c>
      <c r="F91" s="211" t="s">
        <v>95</v>
      </c>
      <c r="G91" s="201" t="s">
        <v>96</v>
      </c>
      <c r="H91" s="210">
        <v>0.45833333333333331</v>
      </c>
      <c r="I91" s="201" t="s">
        <v>67</v>
      </c>
      <c r="J91" s="325" t="s">
        <v>78</v>
      </c>
      <c r="K91" s="328"/>
    </row>
    <row r="92" spans="1:12" ht="30.75" customHeight="1">
      <c r="A92" s="212"/>
      <c r="B92" s="201"/>
      <c r="C92" s="209"/>
      <c r="D92" s="201"/>
      <c r="E92" s="201"/>
      <c r="F92" s="211"/>
      <c r="G92" s="201"/>
      <c r="H92" s="210"/>
      <c r="I92" s="201"/>
      <c r="J92" s="205"/>
      <c r="K92" s="208"/>
    </row>
  </sheetData>
  <protectedRanges>
    <protectedRange sqref="A37:A38 A16:A29" name="Rango1_3_3_1_1_3_7_1"/>
    <protectedRange sqref="D6" name="Rango1_3_3_1_1_3_1_1"/>
    <protectedRange sqref="A4" name="Rango1_3_3_1_1_3_2"/>
    <protectedRange sqref="H4" name="Rango1_2_1_3_1_1_2_1_5_3_3"/>
    <protectedRange sqref="A33:A36" name="Rango1_3_3_1_1_3_4"/>
    <protectedRange sqref="H33:H34 G35:G36" name="Rango1_2_1_3_1_1_2_1_5_3_4"/>
    <protectedRange sqref="H32" name="Rango1_2_1_3_1_1_2_1_5_3_1"/>
    <protectedRange sqref="A75:A76" name="Rango1_3_3_1_1_3"/>
    <protectedRange sqref="H75:H76" name="Rango1_2_1_3_1_1_2_1_5_3_5"/>
  </protectedRanges>
  <mergeCells count="31">
    <mergeCell ref="J27:J28"/>
    <mergeCell ref="J9:J12"/>
    <mergeCell ref="J13:J14"/>
    <mergeCell ref="E76:F76"/>
    <mergeCell ref="J51:J63"/>
    <mergeCell ref="J19:J22"/>
    <mergeCell ref="J75:J76"/>
    <mergeCell ref="J43:J45"/>
    <mergeCell ref="J67:J68"/>
    <mergeCell ref="E12:F12"/>
    <mergeCell ref="E9:F9"/>
    <mergeCell ref="E74:F74"/>
    <mergeCell ref="E10:F10"/>
    <mergeCell ref="E11:F11"/>
    <mergeCell ref="A30:C30"/>
    <mergeCell ref="E85:F85"/>
    <mergeCell ref="A25:B25"/>
    <mergeCell ref="F78:G78"/>
    <mergeCell ref="E31:F31"/>
    <mergeCell ref="E32:F32"/>
    <mergeCell ref="A80:D80"/>
    <mergeCell ref="A72:B72"/>
    <mergeCell ref="A34:C34"/>
    <mergeCell ref="E75:F75"/>
    <mergeCell ref="F77:G77"/>
    <mergeCell ref="K89:K91"/>
    <mergeCell ref="A81:E81"/>
    <mergeCell ref="J49:J50"/>
    <mergeCell ref="J41:J42"/>
    <mergeCell ref="J46:J48"/>
    <mergeCell ref="J65:J66"/>
  </mergeCells>
  <conditionalFormatting sqref="A10">
    <cfRule type="duplicateValues" dxfId="26" priority="18"/>
  </conditionalFormatting>
  <conditionalFormatting sqref="A41:A42 A49:A60 A46:A47">
    <cfRule type="duplicateValues" dxfId="25" priority="53"/>
    <cfRule type="duplicateValues" dxfId="24" priority="54"/>
    <cfRule type="duplicateValues" dxfId="23" priority="55"/>
    <cfRule type="duplicateValues" dxfId="22" priority="56"/>
  </conditionalFormatting>
  <conditionalFormatting sqref="A61:A63">
    <cfRule type="duplicateValues" dxfId="21" priority="38"/>
    <cfRule type="duplicateValues" dxfId="20" priority="39"/>
    <cfRule type="duplicateValues" dxfId="19" priority="40"/>
    <cfRule type="duplicateValues" dxfId="18" priority="41"/>
  </conditionalFormatting>
  <conditionalFormatting sqref="A64">
    <cfRule type="duplicateValues" dxfId="17" priority="29"/>
    <cfRule type="duplicateValues" dxfId="16" priority="30"/>
    <cfRule type="duplicateValues" dxfId="15" priority="31"/>
    <cfRule type="duplicateValues" dxfId="14" priority="32"/>
  </conditionalFormatting>
  <conditionalFormatting sqref="A48">
    <cfRule type="duplicateValues" dxfId="13" priority="14"/>
  </conditionalFormatting>
  <conditionalFormatting sqref="A48">
    <cfRule type="duplicateValues" dxfId="12" priority="15"/>
    <cfRule type="duplicateValues" dxfId="11" priority="16"/>
    <cfRule type="duplicateValues" dxfId="10" priority="17"/>
  </conditionalFormatting>
  <conditionalFormatting sqref="A65">
    <cfRule type="duplicateValues" dxfId="9" priority="6"/>
    <cfRule type="duplicateValues" dxfId="8" priority="7"/>
    <cfRule type="duplicateValues" dxfId="7" priority="8"/>
    <cfRule type="duplicateValues" dxfId="6" priority="9"/>
  </conditionalFormatting>
  <conditionalFormatting sqref="A15">
    <cfRule type="duplicateValues" dxfId="5" priority="1"/>
  </conditionalFormatting>
  <conditionalFormatting sqref="A11:A14">
    <cfRule type="duplicateValues" dxfId="4" priority="66"/>
  </conditionalFormatting>
  <conditionalFormatting sqref="A67:A68">
    <cfRule type="duplicateValues" dxfId="3" priority="67"/>
    <cfRule type="duplicateValues" dxfId="2" priority="68"/>
    <cfRule type="duplicateValues" dxfId="1" priority="69"/>
    <cfRule type="duplicateValues" dxfId="0" priority="70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370" t="s">
        <v>16</v>
      </c>
      <c r="B2" s="370"/>
      <c r="C2" s="370"/>
    </row>
    <row r="3" spans="1:4">
      <c r="A3" s="1" t="s">
        <v>17</v>
      </c>
      <c r="B3" s="1" t="s">
        <v>18</v>
      </c>
      <c r="C3" s="1" t="s">
        <v>19</v>
      </c>
    </row>
    <row r="4" spans="1:4">
      <c r="A4" s="2" t="s">
        <v>20</v>
      </c>
      <c r="B4" s="3" t="s">
        <v>21</v>
      </c>
      <c r="C4" s="4" t="s">
        <v>22</v>
      </c>
    </row>
    <row r="5" spans="1:4">
      <c r="A5" s="2" t="s">
        <v>23</v>
      </c>
      <c r="B5" s="5" t="s">
        <v>24</v>
      </c>
      <c r="C5" s="4" t="s">
        <v>25</v>
      </c>
      <c r="D5" s="25"/>
    </row>
    <row r="6" spans="1:4">
      <c r="A6" s="2" t="s">
        <v>26</v>
      </c>
      <c r="B6" s="5" t="s">
        <v>27</v>
      </c>
      <c r="C6" s="4" t="s">
        <v>28</v>
      </c>
    </row>
    <row r="7" spans="1:4">
      <c r="A7" s="2" t="s">
        <v>29</v>
      </c>
      <c r="B7" s="5">
        <v>995551063</v>
      </c>
      <c r="C7" s="4" t="s">
        <v>30</v>
      </c>
    </row>
    <row r="8" spans="1:4">
      <c r="A8" s="2" t="s">
        <v>31</v>
      </c>
      <c r="B8" s="3" t="s">
        <v>32</v>
      </c>
      <c r="C8" s="4" t="s">
        <v>33</v>
      </c>
      <c r="D8" s="24"/>
    </row>
    <row r="9" spans="1:4">
      <c r="A9" s="6" t="s">
        <v>34</v>
      </c>
      <c r="B9" s="5" t="s">
        <v>35</v>
      </c>
      <c r="C9" s="4" t="s">
        <v>36</v>
      </c>
    </row>
    <row r="10" spans="1:4">
      <c r="A10" s="2" t="s">
        <v>37</v>
      </c>
      <c r="B10" s="3" t="s">
        <v>38</v>
      </c>
      <c r="C10" s="4" t="s">
        <v>39</v>
      </c>
    </row>
    <row r="11" spans="1:4">
      <c r="A11" s="2" t="s">
        <v>40</v>
      </c>
      <c r="B11" s="3" t="s">
        <v>41</v>
      </c>
      <c r="C11" s="4" t="s">
        <v>42</v>
      </c>
    </row>
    <row r="12" spans="1:4">
      <c r="A12" s="2" t="s">
        <v>43</v>
      </c>
      <c r="B12" s="3" t="s">
        <v>44</v>
      </c>
      <c r="C12" s="4" t="s">
        <v>45</v>
      </c>
    </row>
    <row r="13" spans="1:4">
      <c r="A13" s="2" t="s">
        <v>46</v>
      </c>
      <c r="B13" s="3" t="s">
        <v>47</v>
      </c>
      <c r="C13" s="4" t="s">
        <v>48</v>
      </c>
    </row>
    <row r="14" spans="1:4">
      <c r="A14" s="2" t="s">
        <v>49</v>
      </c>
      <c r="B14" s="3" t="s">
        <v>50</v>
      </c>
      <c r="C14" s="4" t="s">
        <v>51</v>
      </c>
    </row>
    <row r="15" spans="1:4">
      <c r="A15" t="s">
        <v>52</v>
      </c>
      <c r="B15" s="5">
        <v>956807117</v>
      </c>
      <c r="C15" s="4" t="s">
        <v>53</v>
      </c>
    </row>
    <row r="16" spans="1:4" ht="15.6" thickTop="1" thickBot="1">
      <c r="A16" s="6" t="s">
        <v>54</v>
      </c>
      <c r="B16" s="5">
        <v>981967224</v>
      </c>
      <c r="C16" s="26" t="s">
        <v>55</v>
      </c>
    </row>
    <row r="17" spans="1:4" ht="15" thickTop="1">
      <c r="A17" s="15" t="s">
        <v>56</v>
      </c>
      <c r="B17" s="16">
        <v>979999807</v>
      </c>
      <c r="C17" s="27" t="s">
        <v>57</v>
      </c>
    </row>
    <row r="18" spans="1:4">
      <c r="A18" s="17" t="s">
        <v>59</v>
      </c>
      <c r="B18" s="18">
        <v>926667838</v>
      </c>
      <c r="C18" s="28" t="s">
        <v>58</v>
      </c>
      <c r="D18" s="14"/>
    </row>
    <row r="19" spans="1:4">
      <c r="A19" s="19" t="s">
        <v>60</v>
      </c>
      <c r="B19" s="20">
        <v>981323112</v>
      </c>
      <c r="C19" s="21" t="s">
        <v>61</v>
      </c>
    </row>
    <row r="20" spans="1:4">
      <c r="A20" s="22" t="s">
        <v>62</v>
      </c>
      <c r="B20" s="20">
        <v>942698128</v>
      </c>
      <c r="C20" s="23" t="s">
        <v>63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2026-09-20T19:17:56Z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