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<sst xmlns="http://schemas.openxmlformats.org/spreadsheetml/2006/main" count="526" uniqueCount="229">
  <si>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</si>
  <si>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</si>
  <si>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</si>
  <si>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</si>
  <si>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</si>
  <si>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</si>
  <si>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</si>
  <si>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</si>
  <si>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</si>
  <si>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</si>
  <si>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</si>
  <si>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</si>
  <si>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</si>
  <si>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</si>
  <si>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</si>
  <si>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</si>
  <si>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</si>
  <si>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</si>
  <si>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</si>
  <si>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</si>
  <si>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</si>
  <si>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</si>
  <si>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</si>
  <si>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</si>
  <si>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</si>
  <si>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</si>
  <si>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</si>
  <si>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</si>
  <si>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</si>
  <si>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</si>
  <si>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</si>
  <si>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</si>
  <si>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</si>
  <si>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</si>
  <si>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</si>
  <si>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</si>
  <si>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</si>
  <si>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</si>
  <si>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</si>
  <si>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</si>
  <si>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</si>
  <si>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</si>
  <si>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</si>
  <si>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</si>
  <si>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</si>
  <si>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</si>
  <si>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</si>
  <si>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</si>
  <si>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</si>
  <si>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</si>
  <si>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</si>
  <si>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</si>
  <si>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</si>
  <si>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</si>
  <si>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</si>
  <si>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</si>
  <si>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</si>
  <si>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</si>
  <si>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</si>
  <si>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</si>
  <si>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</si>
  <si>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</si>
  <si>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</si>
  <si>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</si>
  <si>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CHINA</t>
  </si>
  <si>
    <t>PROYECTO OLMOS</t>
  </si>
  <si>
    <t xml:space="preserve">  ARANDANO</t>
  </si>
  <si>
    <t>COLOMBIA</t>
  </si>
  <si>
    <t>EE.UU</t>
  </si>
  <si>
    <t>HORA</t>
  </si>
  <si>
    <t>NOMBRE DE PLANTA EMPACADORA</t>
  </si>
  <si>
    <t>CHICLAYO</t>
  </si>
  <si>
    <t>PAISES BAJOS</t>
  </si>
  <si>
    <t>AGROVISION PERU SAC</t>
  </si>
  <si>
    <t>CLARIZA REYES</t>
  </si>
  <si>
    <t>AEREO</t>
  </si>
  <si>
    <t>ESPAÑA</t>
  </si>
  <si>
    <t>COMPLEJO AGROINDUSTRIAL BETA S.A.</t>
  </si>
  <si>
    <t>PAÍSES BAJOS</t>
  </si>
  <si>
    <t>BANANA</t>
  </si>
  <si>
    <t>OLMOS</t>
  </si>
  <si>
    <t xml:space="preserve">09:00 am </t>
  </si>
  <si>
    <t>BELGICA</t>
  </si>
  <si>
    <t>ARÁNDANO</t>
  </si>
  <si>
    <t>KEVIN GUTIERREZ</t>
  </si>
  <si>
    <t>PRONATUR SAC</t>
  </si>
  <si>
    <t>Juan Delgado</t>
  </si>
  <si>
    <t>AGRICASA-UPO LA ESTANCIA</t>
  </si>
  <si>
    <t>-</t>
  </si>
  <si>
    <t>ARANDANO FRESCO</t>
  </si>
  <si>
    <t xml:space="preserve">LAMBAYEQUE </t>
  </si>
  <si>
    <t>BROOM FRIO HOLDING MORROPE S.A.</t>
  </si>
  <si>
    <t>INVERSIONES YARABAMBA</t>
  </si>
  <si>
    <t>PATRICIA SAMPEN</t>
  </si>
  <si>
    <t>ISRAEL</t>
  </si>
  <si>
    <t>RAW FOOD AGROBUSINESS S.R.L.</t>
  </si>
  <si>
    <t>GDYNIA-POLONIA</t>
  </si>
  <si>
    <t>PALLAR</t>
  </si>
  <si>
    <t>BOMAREA S.R.L.</t>
  </si>
  <si>
    <t>MILAGROS PUERTAS</t>
  </si>
  <si>
    <t>EEUU</t>
  </si>
  <si>
    <t>DESCANSO FISICO : ING° NILA CAJUSOL / LIC. MARY CELIS / ING° LIDER DE LA CRUZ</t>
  </si>
  <si>
    <t>CEBOLLA FRESCA</t>
  </si>
  <si>
    <t>ONIX FARMS S.A.C</t>
  </si>
  <si>
    <t>TIERRA SOLIDA S.A.C</t>
  </si>
  <si>
    <t>PAMELA ALARCÓN</t>
  </si>
  <si>
    <t>EL SALVADOR</t>
  </si>
  <si>
    <t>MORROPE</t>
  </si>
  <si>
    <t xml:space="preserve">BROOM FRIO - MORROPE </t>
  </si>
  <si>
    <t>EMPRESA AGRICOLA SAN JUAN SA</t>
  </si>
  <si>
    <t>MADELAINE PRADO</t>
  </si>
  <si>
    <t>UVAS FRESCAS</t>
  </si>
  <si>
    <t>CHONGOYAPE</t>
  </si>
  <si>
    <t>TOTAL FRUIT PERU S.A.C</t>
  </si>
  <si>
    <t>PANAMA</t>
  </si>
  <si>
    <t>HOLANDA</t>
  </si>
  <si>
    <t>NUEVA ZELANDA</t>
  </si>
  <si>
    <t xml:space="preserve">UVA </t>
  </si>
  <si>
    <t>SUCE 2026637171</t>
  </si>
  <si>
    <t>AGRICOLA ANDREA SAC</t>
  </si>
  <si>
    <t>YURIKA LACHIRA</t>
  </si>
  <si>
    <t>REEXPORTACION CANADA - OBSERVAR EXPIENTE</t>
  </si>
  <si>
    <t>SECTOR LA HUACA A ESPALDAS DEL GRIFO REPSOL  CARRETERA AL IMPERIAL  OLMOS</t>
  </si>
  <si>
    <t>PACKING OLMOS</t>
  </si>
  <si>
    <t xml:space="preserve">AGRONORTE </t>
  </si>
  <si>
    <t>AGROBEANS-LAMBAYEQUE</t>
  </si>
  <si>
    <t>260940009779</t>
  </si>
  <si>
    <t>IREN PERU</t>
  </si>
  <si>
    <t>BANOL</t>
  </si>
  <si>
    <t>JUNIOR  ZAPATA</t>
  </si>
  <si>
    <t xml:space="preserve">ITALIA </t>
  </si>
  <si>
    <t>260940009772</t>
  </si>
  <si>
    <t>BANANO ORGANICO</t>
  </si>
  <si>
    <t>CASERIO CRUCE VIEJO SN OLMOS LAMBAYEQUE – OLMOS – LAMBAYEQUE – LAMBAYEQUE</t>
  </si>
  <si>
    <t>CRUCE VIEJO</t>
  </si>
  <si>
    <t xml:space="preserve">TULIPAN NARANJA S.A.C </t>
  </si>
  <si>
    <t>FORTTANIX</t>
  </si>
  <si>
    <t>260940009771</t>
  </si>
  <si>
    <t>ITALIA</t>
  </si>
  <si>
    <t>CANADA</t>
  </si>
  <si>
    <t>RUSIA</t>
  </si>
  <si>
    <t xml:space="preserve">UVA, fruta fresca	</t>
  </si>
  <si>
    <t>NEWTERRA S.A.C.</t>
  </si>
  <si>
    <t>004-26653-01</t>
  </si>
  <si>
    <t>FUNDO JOAQUÍN</t>
  </si>
  <si>
    <t>EXPEDIENTE SUCE</t>
  </si>
  <si>
    <t>SANDIA, semilla</t>
  </si>
  <si>
    <t>FUNDO SAN JUAN-ANCHOVIRA-MOTUPE</t>
  </si>
  <si>
    <t>TPS SAC</t>
  </si>
  <si>
    <t>TATIANA RIMARACHIN</t>
  </si>
  <si>
    <t xml:space="preserve">SANDIA </t>
  </si>
  <si>
    <t>LAMBAYEQUE</t>
  </si>
  <si>
    <t>AGRICOLA HUARMEY S.A.C.(FUNDO FRUSAN)</t>
  </si>
  <si>
    <t>AGRICOLA HUARMEY S.A.C.</t>
  </si>
  <si>
    <t>ISAAC ORIHUELA</t>
  </si>
  <si>
    <t>Pallares</t>
  </si>
  <si>
    <t>23/09/2026</t>
  </si>
  <si>
    <t xml:space="preserve">Agrocerleg </t>
  </si>
  <si>
    <t>Agrotex Perú SAC</t>
  </si>
  <si>
    <t>Agrotex</t>
  </si>
  <si>
    <t>Italia</t>
  </si>
  <si>
    <t>UVA</t>
  </si>
  <si>
    <t xml:space="preserve">JAYANCA </t>
  </si>
  <si>
    <t xml:space="preserve">PROSERLA </t>
  </si>
  <si>
    <t xml:space="preserve">PROMOTORA Y SERVICIOS LAMBAYEQUE SAC </t>
  </si>
  <si>
    <t xml:space="preserve">CLAUDIA SALAZAR </t>
  </si>
  <si>
    <t>MEXICO</t>
  </si>
  <si>
    <t xml:space="preserve">PLANTACIONES DEL SOL </t>
  </si>
  <si>
    <t xml:space="preserve">LUIS JIMENES </t>
  </si>
  <si>
    <t>260940009745</t>
  </si>
  <si>
    <t>260940009746</t>
  </si>
  <si>
    <t>AGRICASA-UPC TONGORRAPE</t>
  </si>
  <si>
    <t>SUIZA</t>
  </si>
  <si>
    <t>HFE BERRIES PERU SAC</t>
  </si>
  <si>
    <t>260940009768</t>
  </si>
  <si>
    <t>COOPERATIVA AGRARIA AGROEXPORTADORA BANANEROS ORGANICOS OLMOS BANOL</t>
  </si>
  <si>
    <t>KARINA TORRES</t>
  </si>
  <si>
    <t>FARMERS CONNECTION S.A.C.</t>
  </si>
  <si>
    <t>004-06344-01</t>
  </si>
  <si>
    <t>FARMERS CONNECCTION S.A.C</t>
  </si>
  <si>
    <t xml:space="preserve"> AGUINAGA MESTANZA JOSE JAVIER</t>
  </si>
  <si>
    <t>ONIX FARMS SAC - PLANTA OLMOS</t>
  </si>
  <si>
    <t>ONIX FARMS SAC</t>
  </si>
  <si>
    <t>NICOL PUPUCHE</t>
  </si>
  <si>
    <t>9:00 HRS</t>
  </si>
  <si>
    <t>PORTUGAL</t>
  </si>
  <si>
    <t xml:space="preserve">CHICLAYO </t>
  </si>
  <si>
    <t>AGROSERVICIOS RIVERA SAC</t>
  </si>
  <si>
    <t>GEALE AGROTRADING EIRL</t>
  </si>
  <si>
    <t>GEALE</t>
  </si>
  <si>
    <t>CERTIFICACION  DE LUGAR PRODUCCION</t>
  </si>
  <si>
    <t>CODIGO DE LUGAR DE PRODUCCION</t>
  </si>
  <si>
    <t>LOGUEN AMELIA MENDOZA MONTENEGRO</t>
  </si>
  <si>
    <t>PERSONAL AUTORIZADO</t>
  </si>
  <si>
    <t>SUECIA</t>
  </si>
  <si>
    <t xml:space="preserve"> 23-09</t>
  </si>
  <si>
    <t>PITIPO</t>
  </si>
  <si>
    <t>ING° CARMEN FERNANDEZ</t>
  </si>
  <si>
    <t>JUAN FERNANDEZ</t>
  </si>
  <si>
    <t>REINO UNIDO</t>
  </si>
  <si>
    <t>OLMOS - LAMBAYEQUE</t>
  </si>
  <si>
    <t>MAERSK INTEGRATED AGROLOGISTICS PERU S.A.C.</t>
  </si>
  <si>
    <t>BERRY HARVEST  S.A.</t>
  </si>
  <si>
    <t>NICOL ANGELES</t>
  </si>
  <si>
    <t>MADEI PONCE</t>
  </si>
  <si>
    <t>260940009822</t>
  </si>
  <si>
    <t>260940009823</t>
  </si>
  <si>
    <t>38.57 HAS</t>
  </si>
  <si>
    <t>ING° CARLOS CAJO / ALFREDO RACCHUMI</t>
  </si>
  <si>
    <t>ING° VICTOR LLAUCE</t>
  </si>
  <si>
    <t>GERALDINE ROJAS</t>
  </si>
  <si>
    <t>ING° GERALDINE ROJAS</t>
  </si>
  <si>
    <t>ING° ROSA BARDALES</t>
  </si>
  <si>
    <t>ING° CARLOS ELIAS</t>
  </si>
  <si>
    <t>ING° FABIAN GARCIA</t>
  </si>
  <si>
    <t>ING° MIGUEL CRUZADO</t>
  </si>
  <si>
    <t>ING° HUGO ODAR</t>
  </si>
  <si>
    <t>ING° JORGE RAMOS</t>
  </si>
  <si>
    <t>CACAO</t>
  </si>
  <si>
    <t xml:space="preserve">VA SUPERFOODS </t>
  </si>
  <si>
    <t>VA SUPERFOODS</t>
  </si>
  <si>
    <t xml:space="preserve">NARCISO GARCIA MORENO </t>
  </si>
  <si>
    <t xml:space="preserve">AUSTRALIA </t>
  </si>
  <si>
    <t xml:space="preserve">AGUAYMANTO </t>
  </si>
  <si>
    <t>MACA</t>
  </si>
  <si>
    <t>ING° CARLOS CAJO</t>
  </si>
  <si>
    <t>ING° CLEMIRA HUAMAN / ING° PAOLO BARRANZUELA</t>
  </si>
  <si>
    <t>ING° BIENVENIDA PALOMINO</t>
  </si>
  <si>
    <t xml:space="preserve"> PITIPO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</si>
</sst>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[$-10409]h:mm\ AM/PM;@"/>
    <numFmt numFmtId="173" formatCode="[$-280A]h:mm:ss\ AM/PM;@"/>
  </numFmts>
  <fonts count="10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1A1818"/>
      <name val="RobotoBold"/>
    </font>
    <font>
      <sz val="12"/>
      <color rgb="FF000000"/>
      <name val="Calibri"/>
      <family val="2"/>
    </font>
    <font>
      <sz val="12"/>
      <color rgb="FF000000"/>
      <name val="Aptos Narrow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4"/>
      <color rgb="FF000000"/>
      <name val="RobotoBold"/>
      <charset val="1"/>
    </font>
    <font>
      <sz val="12"/>
      <color rgb="FF242424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b/>
      <sz val="2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Calibri"/>
      <family val="2"/>
    </font>
    <font>
      <sz val="12"/>
      <color rgb="FF242424"/>
      <name val="Calibri"/>
      <family val="2"/>
    </font>
    <font>
      <sz val="12"/>
      <color theme="1" tint="4.9989318521683403E-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8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494">
    <xf numFmtId="0" fontId="0" fillId="0" borderId="0"/>
    <xf numFmtId="0" fontId="21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7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11" borderId="0" applyNumberFormat="0" applyBorder="0" applyAlignment="0" applyProtection="0"/>
    <xf numFmtId="0" fontId="29" fillId="13" borderId="5" applyNumberFormat="0" applyAlignment="0" applyProtection="0"/>
    <xf numFmtId="0" fontId="30" fillId="17" borderId="6" applyNumberFormat="0" applyAlignment="0" applyProtection="0"/>
    <xf numFmtId="0" fontId="31" fillId="0" borderId="7" applyNumberFormat="0" applyFill="0" applyAlignment="0" applyProtection="0"/>
    <xf numFmtId="43" fontId="5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4" fontId="34" fillId="13" borderId="2" applyNumberFormat="0" applyFont="0">
      <protection locked="0"/>
    </xf>
    <xf numFmtId="0" fontId="35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7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36" fillId="7" borderId="5" applyNumberFormat="0" applyAlignment="0" applyProtection="0"/>
    <xf numFmtId="167" fontId="24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21" borderId="0" applyNumberFormat="0" applyBorder="0" applyAlignment="0" applyProtection="0"/>
    <xf numFmtId="165" fontId="54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8" fontId="41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3" fillId="0" borderId="2" applyNumberFormat="0" applyFont="0" applyProtection="0">
      <protection locked="0"/>
    </xf>
    <xf numFmtId="0" fontId="44" fillId="14" borderId="0" applyNumberFormat="0" applyBorder="0" applyAlignment="0" applyProtection="0"/>
    <xf numFmtId="0" fontId="23" fillId="0" borderId="0"/>
    <xf numFmtId="0" fontId="45" fillId="0" borderId="0"/>
    <xf numFmtId="0" fontId="46" fillId="0" borderId="0"/>
    <xf numFmtId="0" fontId="24" fillId="0" borderId="0"/>
    <xf numFmtId="0" fontId="40" fillId="0" borderId="0"/>
    <xf numFmtId="0" fontId="26" fillId="0" borderId="0"/>
    <xf numFmtId="0" fontId="47" fillId="0" borderId="0"/>
    <xf numFmtId="0" fontId="41" fillId="0" borderId="0"/>
    <xf numFmtId="0" fontId="33" fillId="0" borderId="0"/>
    <xf numFmtId="0" fontId="20" fillId="0" borderId="0"/>
    <xf numFmtId="0" fontId="32" fillId="0" borderId="0"/>
    <xf numFmtId="0" fontId="25" fillId="0" borderId="0" applyNumberFormat="0" applyFill="0" applyBorder="0" applyProtection="0"/>
    <xf numFmtId="0" fontId="42" fillId="0" borderId="0"/>
    <xf numFmtId="0" fontId="45" fillId="0" borderId="0">
      <alignment vertical="center"/>
    </xf>
    <xf numFmtId="0" fontId="25" fillId="9" borderId="8" applyNumberFormat="0" applyFont="0" applyAlignment="0" applyProtection="0"/>
    <xf numFmtId="9" fontId="4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8" fillId="13" borderId="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35" fillId="0" borderId="12" applyNumberFormat="0" applyFill="0" applyAlignment="0" applyProtection="0"/>
    <xf numFmtId="0" fontId="53" fillId="0" borderId="13" applyNumberFormat="0" applyFill="0" applyAlignment="0" applyProtection="0"/>
    <xf numFmtId="0" fontId="55" fillId="0" borderId="0"/>
    <xf numFmtId="0" fontId="18" fillId="0" borderId="0"/>
    <xf numFmtId="0" fontId="17" fillId="0" borderId="0"/>
    <xf numFmtId="165" fontId="17" fillId="0" borderId="0" applyFont="0" applyFill="0" applyBorder="0" applyAlignment="0" applyProtection="0"/>
    <xf numFmtId="0" fontId="24" fillId="0" borderId="0"/>
    <xf numFmtId="43" fontId="17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4" fillId="0" borderId="0"/>
    <xf numFmtId="0" fontId="58" fillId="0" borderId="0"/>
    <xf numFmtId="0" fontId="59" fillId="0" borderId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5" fillId="0" borderId="0" applyNumberFormat="0" applyFill="0" applyBorder="0" applyProtection="0"/>
    <xf numFmtId="9" fontId="25" fillId="0" borderId="0" applyFont="0" applyFill="0" applyBorder="0" applyAlignment="0" applyProtection="0"/>
    <xf numFmtId="0" fontId="4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4" fontId="34" fillId="13" borderId="14" applyNumberFormat="0" applyFont="0">
      <protection locked="0"/>
    </xf>
    <xf numFmtId="0" fontId="43" fillId="0" borderId="14" applyNumberFormat="0" applyFont="0" applyProtection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2" fillId="0" borderId="0" applyFont="0" applyFill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24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27" fillId="29" borderId="0" applyNumberFormat="0" applyBorder="0" applyAlignment="0" applyProtection="0"/>
    <xf numFmtId="0" fontId="27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8" fillId="28" borderId="0" applyNumberFormat="0" applyBorder="0" applyAlignment="0" applyProtection="0"/>
    <xf numFmtId="0" fontId="29" fillId="30" borderId="30" applyNumberFormat="0" applyAlignment="0" applyProtection="0"/>
    <xf numFmtId="0" fontId="30" fillId="34" borderId="6" applyNumberFormat="0" applyAlignment="0" applyProtection="0"/>
    <xf numFmtId="0" fontId="27" fillId="32" borderId="0" applyNumberFormat="0" applyBorder="0" applyAlignment="0" applyProtection="0"/>
    <xf numFmtId="0" fontId="27" fillId="35" borderId="0" applyNumberFormat="0" applyBorder="0" applyAlignment="0" applyProtection="0"/>
    <xf numFmtId="0" fontId="27" fillId="34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3" borderId="0" applyNumberFormat="0" applyBorder="0" applyAlignment="0" applyProtection="0"/>
    <xf numFmtId="0" fontId="36" fillId="24" borderId="30" applyNumberFormat="0" applyAlignment="0" applyProtection="0"/>
    <xf numFmtId="0" fontId="39" fillId="38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44" fillId="31" borderId="0" applyNumberFormat="0" applyBorder="0" applyAlignment="0" applyProtection="0"/>
    <xf numFmtId="0" fontId="25" fillId="26" borderId="31" applyNumberFormat="0" applyFont="0" applyAlignment="0" applyProtection="0"/>
    <xf numFmtId="0" fontId="48" fillId="30" borderId="32" applyNumberFormat="0" applyAlignment="0" applyProtection="0"/>
    <xf numFmtId="0" fontId="60" fillId="0" borderId="0" applyNumberFormat="0" applyFill="0" applyBorder="0" applyAlignment="0" applyProtection="0"/>
    <xf numFmtId="0" fontId="53" fillId="0" borderId="33" applyNumberFormat="0" applyFill="0" applyAlignment="0" applyProtection="0"/>
    <xf numFmtId="0" fontId="12" fillId="0" borderId="0"/>
    <xf numFmtId="43" fontId="1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3" fillId="0" borderId="0"/>
    <xf numFmtId="0" fontId="23" fillId="0" borderId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0" fontId="41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23" fillId="0" borderId="0"/>
    <xf numFmtId="165" fontId="2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0" fontId="23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41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26" fillId="22" borderId="0" applyNumberFormat="0" applyBorder="0" applyAlignment="0" applyProtection="0"/>
    <xf numFmtId="9" fontId="23" fillId="0" borderId="0" applyFont="0" applyFill="0" applyBorder="0" applyAlignment="0" applyProtection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4" fillId="0" borderId="0"/>
    <xf numFmtId="0" fontId="2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3" fillId="0" borderId="0"/>
    <xf numFmtId="165" fontId="12" fillId="0" borderId="0" applyFont="0" applyFill="0" applyBorder="0" applyAlignment="0" applyProtection="0"/>
    <xf numFmtId="0" fontId="11" fillId="0" borderId="0"/>
    <xf numFmtId="0" fontId="10" fillId="0" borderId="0"/>
    <xf numFmtId="165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24" fillId="0" borderId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5" fontId="79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5">
    <xf numFmtId="0" fontId="0" fillId="0" borderId="0" xfId="0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2" fillId="0" borderId="0" xfId="84" applyFont="1" applyAlignment="1">
      <alignment horizontal="center" vertical="center"/>
    </xf>
    <xf numFmtId="0" fontId="0" fillId="0" borderId="21" xfId="0" applyBorder="1"/>
    <xf numFmtId="0" fontId="20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0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6" fillId="0" borderId="24" xfId="1" applyFont="1" applyBorder="1" applyAlignment="1">
      <alignment horizontal="center"/>
    </xf>
    <xf numFmtId="0" fontId="15" fillId="0" borderId="24" xfId="0" applyFont="1" applyBorder="1"/>
    <xf numFmtId="0" fontId="21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1" fillId="0" borderId="27" xfId="1" applyBorder="1" applyAlignment="1">
      <alignment horizontal="center" vertical="center"/>
    </xf>
    <xf numFmtId="0" fontId="21" fillId="0" borderId="28" xfId="1" applyBorder="1" applyAlignment="1">
      <alignment horizontal="center" vertical="center"/>
    </xf>
    <xf numFmtId="0" fontId="56" fillId="0" borderId="29" xfId="1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15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20" fontId="22" fillId="0" borderId="0" xfId="0" applyNumberFormat="1" applyFont="1" applyAlignment="1">
      <alignment horizontal="center" vertical="center"/>
    </xf>
    <xf numFmtId="1" fontId="57" fillId="3" borderId="14" xfId="0" applyNumberFormat="1" applyFont="1" applyFill="1" applyBorder="1" applyAlignment="1">
      <alignment vertical="center"/>
    </xf>
    <xf numFmtId="1" fontId="57" fillId="4" borderId="16" xfId="0" applyNumberFormat="1" applyFont="1" applyFill="1" applyBorder="1" applyAlignment="1">
      <alignment horizontal="center" vertical="center"/>
    </xf>
    <xf numFmtId="1" fontId="57" fillId="4" borderId="16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7" fillId="4" borderId="16" xfId="0" applyFont="1" applyFill="1" applyBorder="1" applyAlignment="1">
      <alignment horizontal="center" vertical="center"/>
    </xf>
    <xf numFmtId="15" fontId="57" fillId="4" borderId="16" xfId="0" applyNumberFormat="1" applyFont="1" applyFill="1" applyBorder="1" applyAlignment="1">
      <alignment horizontal="center" vertical="center" wrapText="1"/>
    </xf>
    <xf numFmtId="20" fontId="57" fillId="4" borderId="16" xfId="0" applyNumberFormat="1" applyFont="1" applyFill="1" applyBorder="1" applyAlignment="1">
      <alignment horizontal="center" vertical="center"/>
    </xf>
    <xf numFmtId="0" fontId="57" fillId="3" borderId="4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20" fontId="22" fillId="3" borderId="0" xfId="0" applyNumberFormat="1" applyFont="1" applyFill="1" applyAlignment="1">
      <alignment horizontal="center" vertical="center"/>
    </xf>
    <xf numFmtId="0" fontId="57" fillId="4" borderId="16" xfId="0" applyFont="1" applyFill="1" applyBorder="1" applyAlignment="1">
      <alignment horizontal="center" vertical="center" wrapText="1"/>
    </xf>
    <xf numFmtId="0" fontId="57" fillId="3" borderId="0" xfId="0" applyFont="1" applyFill="1" applyAlignment="1">
      <alignment horizontal="center" vertical="center" wrapText="1"/>
    </xf>
    <xf numFmtId="1" fontId="57" fillId="3" borderId="0" xfId="0" applyNumberFormat="1" applyFont="1" applyFill="1" applyAlignment="1">
      <alignment horizontal="center" vertical="center"/>
    </xf>
    <xf numFmtId="0" fontId="24" fillId="0" borderId="0" xfId="37188" applyFont="1" applyAlignment="1">
      <alignment horizontal="center" vertical="center"/>
    </xf>
    <xf numFmtId="0" fontId="71" fillId="0" borderId="21" xfId="37187" applyFont="1" applyBorder="1" applyAlignment="1">
      <alignment horizontal="center" vertical="center"/>
    </xf>
    <xf numFmtId="15" fontId="22" fillId="3" borderId="0" xfId="0" applyNumberFormat="1" applyFont="1" applyFill="1" applyAlignment="1">
      <alignment horizontal="right" vertical="center"/>
    </xf>
    <xf numFmtId="0" fontId="65" fillId="0" borderId="0" xfId="37188" applyFont="1" applyAlignment="1">
      <alignment horizontal="center" vertical="center"/>
    </xf>
    <xf numFmtId="49" fontId="70" fillId="0" borderId="21" xfId="0" applyNumberFormat="1" applyFont="1" applyBorder="1"/>
    <xf numFmtId="14" fontId="43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20" fontId="64" fillId="0" borderId="0" xfId="0" applyNumberFormat="1" applyFont="1" applyAlignment="1">
      <alignment horizontal="center" vertical="center"/>
    </xf>
    <xf numFmtId="0" fontId="62" fillId="3" borderId="0" xfId="0" applyFont="1" applyFill="1" applyAlignment="1">
      <alignment vertical="center" wrapText="1"/>
    </xf>
    <xf numFmtId="0" fontId="71" fillId="0" borderId="14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5" fontId="72" fillId="0" borderId="0" xfId="0" applyNumberFormat="1" applyFont="1" applyAlignment="1">
      <alignment horizontal="center" vertical="center" wrapText="1"/>
    </xf>
    <xf numFmtId="171" fontId="71" fillId="0" borderId="0" xfId="0" applyNumberFormat="1" applyFont="1" applyAlignment="1">
      <alignment horizontal="center" vertical="center" wrapText="1"/>
    </xf>
    <xf numFmtId="0" fontId="61" fillId="3" borderId="0" xfId="0" applyFont="1" applyFill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76" fillId="0" borderId="14" xfId="39273" applyFont="1" applyBorder="1" applyAlignment="1">
      <alignment horizontal="center" vertical="center"/>
    </xf>
    <xf numFmtId="14" fontId="73" fillId="5" borderId="0" xfId="39274" quotePrefix="1" applyNumberFormat="1" applyFont="1" applyFill="1" applyBorder="1" applyAlignment="1">
      <alignment horizontal="center" vertical="center" wrapText="1"/>
    </xf>
    <xf numFmtId="0" fontId="74" fillId="0" borderId="0" xfId="39273" applyFont="1" applyAlignment="1">
      <alignment horizontal="center" vertical="center"/>
    </xf>
    <xf numFmtId="20" fontId="73" fillId="3" borderId="0" xfId="39273" applyNumberFormat="1" applyFont="1" applyFill="1" applyAlignment="1">
      <alignment horizontal="center" vertical="center"/>
    </xf>
    <xf numFmtId="0" fontId="74" fillId="0" borderId="0" xfId="39273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7" fillId="0" borderId="0" xfId="0" applyFont="1" applyAlignment="1">
      <alignment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68" fillId="39" borderId="14" xfId="0" applyFont="1" applyFill="1" applyBorder="1" applyAlignment="1">
      <alignment horizontal="center" vertical="center"/>
    </xf>
    <xf numFmtId="15" fontId="68" fillId="39" borderId="14" xfId="0" applyNumberFormat="1" applyFont="1" applyFill="1" applyBorder="1" applyAlignment="1">
      <alignment horizontal="center" vertical="center" wrapText="1"/>
    </xf>
    <xf numFmtId="20" fontId="68" fillId="39" borderId="14" xfId="0" applyNumberFormat="1" applyFont="1" applyFill="1" applyBorder="1" applyAlignment="1">
      <alignment horizontal="center" vertical="center"/>
    </xf>
    <xf numFmtId="1" fontId="57" fillId="4" borderId="15" xfId="0" applyNumberFormat="1" applyFont="1" applyFill="1" applyBorder="1" applyAlignment="1">
      <alignment horizontal="center" vertical="center"/>
    </xf>
    <xf numFmtId="1" fontId="57" fillId="4" borderId="14" xfId="0" applyNumberFormat="1" applyFont="1" applyFill="1" applyBorder="1" applyAlignment="1">
      <alignment horizontal="center" vertical="center"/>
    </xf>
    <xf numFmtId="1" fontId="57" fillId="39" borderId="15" xfId="0" applyNumberFormat="1" applyFont="1" applyFill="1" applyBorder="1" applyAlignment="1">
      <alignment horizontal="center" vertical="center"/>
    </xf>
    <xf numFmtId="0" fontId="76" fillId="0" borderId="14" xfId="41354" applyFont="1" applyBorder="1" applyAlignment="1">
      <alignment horizontal="center" vertical="center"/>
    </xf>
    <xf numFmtId="0" fontId="40" fillId="0" borderId="0" xfId="41365" applyFont="1" applyAlignment="1">
      <alignment horizontal="center" vertical="center"/>
    </xf>
    <xf numFmtId="169" fontId="40" fillId="0" borderId="0" xfId="41365" applyNumberFormat="1" applyFont="1" applyAlignment="1">
      <alignment horizontal="center" vertical="center"/>
    </xf>
    <xf numFmtId="0" fontId="4" fillId="0" borderId="0" xfId="43434"/>
    <xf numFmtId="0" fontId="67" fillId="0" borderId="0" xfId="43434" applyFont="1" applyAlignment="1">
      <alignment horizontal="center" vertical="center"/>
    </xf>
    <xf numFmtId="20" fontId="4" fillId="0" borderId="0" xfId="43434" applyNumberFormat="1" applyAlignment="1">
      <alignment horizontal="center" vertical="center"/>
    </xf>
    <xf numFmtId="0" fontId="4" fillId="0" borderId="0" xfId="43434" applyAlignment="1">
      <alignment horizontal="center" vertical="center"/>
    </xf>
    <xf numFmtId="0" fontId="67" fillId="0" borderId="0" xfId="43434" applyFont="1" applyAlignment="1">
      <alignment vertical="center"/>
    </xf>
    <xf numFmtId="1" fontId="62" fillId="39" borderId="14" xfId="43434" applyNumberFormat="1" applyFont="1" applyFill="1" applyBorder="1" applyAlignment="1">
      <alignment horizontal="center" vertical="center" wrapText="1"/>
    </xf>
    <xf numFmtId="15" fontId="61" fillId="0" borderId="0" xfId="43434" applyNumberFormat="1" applyFont="1" applyAlignment="1">
      <alignment horizontal="center" vertical="center"/>
    </xf>
    <xf numFmtId="0" fontId="61" fillId="0" borderId="0" xfId="43434" applyFont="1" applyAlignment="1">
      <alignment horizontal="center" vertical="center" wrapText="1"/>
    </xf>
    <xf numFmtId="0" fontId="61" fillId="0" borderId="0" xfId="43434" applyFont="1" applyAlignment="1">
      <alignment horizontal="center" vertical="center"/>
    </xf>
    <xf numFmtId="0" fontId="4" fillId="0" borderId="0" xfId="43434" applyAlignment="1">
      <alignment vertical="center"/>
    </xf>
    <xf numFmtId="18" fontId="4" fillId="0" borderId="0" xfId="43434" applyNumberFormat="1" applyAlignment="1">
      <alignment horizontal="center" vertical="center"/>
    </xf>
    <xf numFmtId="15" fontId="4" fillId="0" borderId="0" xfId="43434" applyNumberFormat="1" applyAlignment="1">
      <alignment horizontal="center" vertical="center"/>
    </xf>
    <xf numFmtId="1" fontId="62" fillId="39" borderId="14" xfId="43434" applyNumberFormat="1" applyFont="1" applyFill="1" applyBorder="1" applyAlignment="1">
      <alignment horizontal="center" vertical="center"/>
    </xf>
    <xf numFmtId="0" fontId="78" fillId="0" borderId="14" xfId="43434" applyFont="1" applyBorder="1"/>
    <xf numFmtId="0" fontId="61" fillId="0" borderId="14" xfId="0" applyFont="1" applyBorder="1" applyAlignment="1">
      <alignment horizontal="center" vertical="center"/>
    </xf>
    <xf numFmtId="1" fontId="62" fillId="39" borderId="39" xfId="43434" applyNumberFormat="1" applyFont="1" applyFill="1" applyBorder="1" applyAlignment="1">
      <alignment horizontal="center" vertical="center"/>
    </xf>
    <xf numFmtId="0" fontId="68" fillId="39" borderId="39" xfId="43434" applyFont="1" applyFill="1" applyBorder="1" applyAlignment="1">
      <alignment horizontal="center" vertical="center"/>
    </xf>
    <xf numFmtId="15" fontId="68" fillId="39" borderId="39" xfId="43434" applyNumberFormat="1" applyFont="1" applyFill="1" applyBorder="1" applyAlignment="1">
      <alignment horizontal="center" vertical="center" wrapText="1"/>
    </xf>
    <xf numFmtId="20" fontId="68" fillId="39" borderId="39" xfId="43434" applyNumberFormat="1" applyFont="1" applyFill="1" applyBorder="1" applyAlignment="1">
      <alignment horizontal="center" vertical="center"/>
    </xf>
    <xf numFmtId="0" fontId="68" fillId="3" borderId="16" xfId="43434" applyFont="1" applyFill="1" applyBorder="1" applyAlignment="1">
      <alignment vertical="center"/>
    </xf>
    <xf numFmtId="0" fontId="78" fillId="0" borderId="21" xfId="43434" applyFont="1" applyBorder="1"/>
    <xf numFmtId="1" fontId="69" fillId="3" borderId="40" xfId="0" applyNumberFormat="1" applyFont="1" applyFill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49" fontId="65" fillId="0" borderId="14" xfId="0" applyNumberFormat="1" applyFont="1" applyBorder="1" applyAlignment="1">
      <alignment horizontal="center"/>
    </xf>
    <xf numFmtId="20" fontId="71" fillId="0" borderId="14" xfId="0" applyNumberFormat="1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8" fillId="0" borderId="0" xfId="43434" applyFont="1"/>
    <xf numFmtId="1" fontId="81" fillId="0" borderId="14" xfId="43437" applyNumberFormat="1" applyFont="1" applyBorder="1" applyAlignment="1">
      <alignment horizontal="center"/>
    </xf>
    <xf numFmtId="0" fontId="82" fillId="0" borderId="38" xfId="43437" applyFont="1" applyBorder="1" applyAlignment="1">
      <alignment horizontal="center" vertical="center" wrapText="1"/>
    </xf>
    <xf numFmtId="0" fontId="83" fillId="0" borderId="38" xfId="43437" applyFont="1" applyBorder="1" applyAlignment="1">
      <alignment horizontal="center" wrapText="1"/>
    </xf>
    <xf numFmtId="14" fontId="71" fillId="0" borderId="14" xfId="0" applyNumberFormat="1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/>
    </xf>
    <xf numFmtId="20" fontId="71" fillId="0" borderId="14" xfId="0" applyNumberFormat="1" applyFont="1" applyBorder="1" applyAlignment="1">
      <alignment horizontal="center" vertical="center" wrapText="1"/>
    </xf>
    <xf numFmtId="0" fontId="75" fillId="0" borderId="14" xfId="0" applyFont="1" applyBorder="1" applyAlignment="1">
      <alignment vertical="center"/>
    </xf>
    <xf numFmtId="0" fontId="61" fillId="0" borderId="0" xfId="43434" applyFont="1" applyAlignment="1">
      <alignment vertical="center"/>
    </xf>
    <xf numFmtId="1" fontId="71" fillId="3" borderId="42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15" fontId="7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0" fontId="65" fillId="0" borderId="0" xfId="0" applyNumberFormat="1" applyFont="1" applyAlignment="1">
      <alignment horizontal="center" vertical="center"/>
    </xf>
    <xf numFmtId="0" fontId="43" fillId="0" borderId="14" xfId="0" applyFont="1" applyBorder="1" applyAlignment="1">
      <alignment vertical="center"/>
    </xf>
    <xf numFmtId="0" fontId="26" fillId="0" borderId="14" xfId="43438" applyFont="1" applyBorder="1" applyAlignment="1">
      <alignment horizontal="center" vertical="center" wrapText="1"/>
    </xf>
    <xf numFmtId="0" fontId="71" fillId="0" borderId="14" xfId="0" applyFont="1" applyBorder="1" applyAlignment="1">
      <alignment vertical="center"/>
    </xf>
    <xf numFmtId="0" fontId="83" fillId="0" borderId="0" xfId="43437" applyFont="1" applyAlignment="1">
      <alignment horizontal="center" wrapText="1"/>
    </xf>
    <xf numFmtId="18" fontId="83" fillId="0" borderId="44" xfId="43437" applyNumberFormat="1" applyFont="1" applyBorder="1" applyAlignment="1">
      <alignment horizontal="center" wrapText="1"/>
    </xf>
    <xf numFmtId="1" fontId="61" fillId="0" borderId="14" xfId="43439" applyNumberFormat="1" applyFont="1" applyBorder="1" applyAlignment="1">
      <alignment horizontal="center" vertical="center"/>
    </xf>
    <xf numFmtId="0" fontId="61" fillId="0" borderId="14" xfId="43439" applyFont="1" applyBorder="1" applyAlignment="1">
      <alignment horizontal="center" vertical="center"/>
    </xf>
    <xf numFmtId="15" fontId="61" fillId="0" borderId="14" xfId="43439" applyNumberFormat="1" applyFont="1" applyBorder="1" applyAlignment="1">
      <alignment horizontal="center" vertical="center"/>
    </xf>
    <xf numFmtId="0" fontId="61" fillId="0" borderId="14" xfId="43439" applyFont="1" applyBorder="1" applyAlignment="1">
      <alignment vertical="center"/>
    </xf>
    <xf numFmtId="0" fontId="26" fillId="0" borderId="17" xfId="41354" applyFont="1" applyBorder="1" applyAlignment="1">
      <alignment vertical="center"/>
    </xf>
    <xf numFmtId="1" fontId="61" fillId="3" borderId="0" xfId="43434" applyNumberFormat="1" applyFont="1" applyFill="1" applyBorder="1" applyAlignment="1">
      <alignment horizontal="center" vertical="center" wrapText="1"/>
    </xf>
    <xf numFmtId="0" fontId="24" fillId="0" borderId="0" xfId="43434" applyFont="1" applyBorder="1" applyAlignment="1">
      <alignment horizontal="center" vertical="center"/>
    </xf>
    <xf numFmtId="15" fontId="82" fillId="0" borderId="44" xfId="43437" applyNumberFormat="1" applyFont="1" applyBorder="1" applyAlignment="1">
      <alignment horizontal="center" vertical="center" wrapText="1"/>
    </xf>
    <xf numFmtId="1" fontId="89" fillId="0" borderId="3" xfId="43439" applyNumberFormat="1" applyFont="1" applyBorder="1" applyAlignment="1">
      <alignment horizontal="center" vertical="center"/>
    </xf>
    <xf numFmtId="15" fontId="85" fillId="3" borderId="14" xfId="43439" applyNumberFormat="1" applyFont="1" applyFill="1" applyBorder="1" applyAlignment="1">
      <alignment horizontal="center" vertical="center"/>
    </xf>
    <xf numFmtId="0" fontId="86" fillId="3" borderId="14" xfId="43439" applyFont="1" applyFill="1" applyBorder="1" applyAlignment="1">
      <alignment horizontal="center" vertical="center"/>
    </xf>
    <xf numFmtId="20" fontId="86" fillId="0" borderId="14" xfId="43439" applyNumberFormat="1" applyFont="1" applyBorder="1" applyAlignment="1">
      <alignment horizontal="center" vertical="center"/>
    </xf>
    <xf numFmtId="0" fontId="86" fillId="0" borderId="14" xfId="43439" applyFont="1" applyBorder="1" applyAlignment="1">
      <alignment horizontal="center" vertical="center"/>
    </xf>
    <xf numFmtId="0" fontId="90" fillId="0" borderId="14" xfId="43439" applyFont="1" applyBorder="1" applyAlignment="1">
      <alignment horizontal="center" vertical="center"/>
    </xf>
    <xf numFmtId="0" fontId="88" fillId="0" borderId="14" xfId="43439" applyFont="1" applyBorder="1" applyAlignment="1">
      <alignment horizontal="center" vertical="center"/>
    </xf>
    <xf numFmtId="0" fontId="87" fillId="0" borderId="3" xfId="43439" applyFont="1" applyBorder="1" applyAlignment="1">
      <alignment horizontal="center" vertical="center"/>
    </xf>
    <xf numFmtId="20" fontId="73" fillId="3" borderId="0" xfId="43439" applyNumberFormat="1" applyFont="1" applyFill="1" applyBorder="1" applyAlignment="1">
      <alignment horizontal="center" vertical="center"/>
    </xf>
    <xf numFmtId="0" fontId="74" fillId="0" borderId="0" xfId="43439" applyFont="1" applyBorder="1" applyAlignment="1">
      <alignment horizontal="center" vertical="center"/>
    </xf>
    <xf numFmtId="0" fontId="73" fillId="5" borderId="0" xfId="43439" applyFont="1" applyFill="1" applyBorder="1" applyAlignment="1">
      <alignment horizontal="center" vertical="center" wrapText="1"/>
    </xf>
    <xf numFmtId="1" fontId="73" fillId="5" borderId="0" xfId="43439" quotePrefix="1" applyNumberFormat="1" applyFont="1" applyFill="1" applyBorder="1" applyAlignment="1">
      <alignment horizontal="center" vertical="center" wrapText="1"/>
    </xf>
    <xf numFmtId="0" fontId="74" fillId="0" borderId="0" xfId="43439" applyFont="1" applyBorder="1" applyAlignment="1">
      <alignment horizontal="center" vertical="center" wrapText="1"/>
    </xf>
    <xf numFmtId="14" fontId="73" fillId="5" borderId="0" xfId="43440" quotePrefix="1" applyNumberFormat="1" applyFont="1" applyFill="1" applyBorder="1" applyAlignment="1">
      <alignment horizontal="center" vertical="center" wrapText="1"/>
    </xf>
    <xf numFmtId="15" fontId="61" fillId="0" borderId="14" xfId="43450" applyNumberFormat="1" applyFont="1" applyBorder="1" applyAlignment="1">
      <alignment horizontal="center" vertical="center"/>
    </xf>
    <xf numFmtId="1" fontId="40" fillId="0" borderId="39" xfId="43450" applyNumberFormat="1" applyFont="1" applyBorder="1" applyAlignment="1">
      <alignment horizontal="center" vertical="center"/>
    </xf>
    <xf numFmtId="0" fontId="61" fillId="0" borderId="14" xfId="43450" applyFont="1" applyBorder="1" applyAlignment="1">
      <alignment horizontal="center" vertical="center"/>
    </xf>
    <xf numFmtId="0" fontId="64" fillId="0" borderId="14" xfId="43439" applyFont="1" applyBorder="1" applyAlignment="1">
      <alignment vertical="center"/>
    </xf>
    <xf numFmtId="169" fontId="91" fillId="0" borderId="14" xfId="43450" applyNumberFormat="1" applyFont="1" applyBorder="1" applyAlignment="1">
      <alignment horizontal="center" vertical="center"/>
    </xf>
    <xf numFmtId="0" fontId="1" fillId="0" borderId="14" xfId="43450" applyBorder="1" applyAlignment="1">
      <alignment horizontal="center" vertical="center"/>
    </xf>
    <xf numFmtId="0" fontId="93" fillId="40" borderId="14" xfId="43450" applyFont="1" applyFill="1" applyBorder="1" applyAlignment="1">
      <alignment horizontal="center" vertical="center"/>
    </xf>
    <xf numFmtId="0" fontId="94" fillId="0" borderId="3" xfId="43450" applyFont="1" applyBorder="1" applyAlignment="1">
      <alignment horizontal="left" readingOrder="1"/>
    </xf>
    <xf numFmtId="0" fontId="95" fillId="0" borderId="3" xfId="43450" quotePrefix="1" applyFont="1" applyBorder="1" applyAlignment="1">
      <alignment horizontal="center"/>
    </xf>
    <xf numFmtId="0" fontId="40" fillId="0" borderId="43" xfId="43450" applyFont="1" applyBorder="1" applyAlignment="1">
      <alignment horizontal="center" vertical="center"/>
    </xf>
    <xf numFmtId="15" fontId="40" fillId="0" borderId="39" xfId="43450" applyNumberFormat="1" applyFont="1" applyBorder="1" applyAlignment="1">
      <alignment horizontal="center" vertical="center"/>
    </xf>
    <xf numFmtId="0" fontId="40" fillId="0" borderId="39" xfId="43450" applyFont="1" applyBorder="1" applyAlignment="1">
      <alignment horizontal="center" vertical="center"/>
    </xf>
    <xf numFmtId="169" fontId="40" fillId="0" borderId="39" xfId="43450" applyNumberFormat="1" applyFont="1" applyBorder="1" applyAlignment="1">
      <alignment horizontal="center" vertical="center"/>
    </xf>
    <xf numFmtId="1" fontId="40" fillId="0" borderId="14" xfId="43450" applyNumberFormat="1" applyFont="1" applyBorder="1" applyAlignment="1">
      <alignment horizontal="center" vertical="center"/>
    </xf>
    <xf numFmtId="15" fontId="40" fillId="0" borderId="14" xfId="43450" applyNumberFormat="1" applyFont="1" applyBorder="1" applyAlignment="1">
      <alignment horizontal="center" vertical="center"/>
    </xf>
    <xf numFmtId="169" fontId="40" fillId="0" borderId="14" xfId="43450" applyNumberFormat="1" applyFont="1" applyBorder="1" applyAlignment="1">
      <alignment horizontal="center" vertical="center"/>
    </xf>
    <xf numFmtId="0" fontId="40" fillId="0" borderId="14" xfId="4345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vertical="center" wrapText="1"/>
    </xf>
    <xf numFmtId="15" fontId="1" fillId="0" borderId="0" xfId="43450" applyNumberFormat="1" applyAlignment="1">
      <alignment horizontal="center" vertical="center"/>
    </xf>
    <xf numFmtId="0" fontId="67" fillId="0" borderId="0" xfId="43450" applyFont="1" applyAlignment="1">
      <alignment horizontal="center" vertical="center"/>
    </xf>
    <xf numFmtId="20" fontId="1" fillId="0" borderId="0" xfId="43450" applyNumberFormat="1" applyAlignment="1">
      <alignment horizontal="center" vertical="center"/>
    </xf>
    <xf numFmtId="0" fontId="1" fillId="0" borderId="0" xfId="43450" applyAlignment="1">
      <alignment horizontal="center" vertical="center"/>
    </xf>
    <xf numFmtId="0" fontId="67" fillId="0" borderId="0" xfId="43450" applyFont="1" applyAlignment="1">
      <alignment vertical="center"/>
    </xf>
    <xf numFmtId="1" fontId="61" fillId="39" borderId="14" xfId="43450" applyNumberFormat="1" applyFont="1" applyFill="1" applyBorder="1" applyAlignment="1">
      <alignment horizontal="center" vertical="center"/>
    </xf>
    <xf numFmtId="0" fontId="92" fillId="39" borderId="14" xfId="43450" applyFont="1" applyFill="1" applyBorder="1" applyAlignment="1">
      <alignment horizontal="center" vertical="center"/>
    </xf>
    <xf numFmtId="15" fontId="92" fillId="39" borderId="14" xfId="43450" applyNumberFormat="1" applyFont="1" applyFill="1" applyBorder="1" applyAlignment="1">
      <alignment horizontal="center" vertical="center" wrapText="1"/>
    </xf>
    <xf numFmtId="20" fontId="92" fillId="39" borderId="14" xfId="43450" applyNumberFormat="1" applyFont="1" applyFill="1" applyBorder="1" applyAlignment="1">
      <alignment horizontal="center" vertical="center"/>
    </xf>
    <xf numFmtId="0" fontId="68" fillId="39" borderId="14" xfId="43450" applyFont="1" applyFill="1" applyBorder="1" applyAlignment="1">
      <alignment vertical="center"/>
    </xf>
    <xf numFmtId="1" fontId="26" fillId="0" borderId="14" xfId="43450" applyNumberFormat="1" applyFont="1" applyBorder="1" applyAlignment="1">
      <alignment horizontal="center" vertical="center"/>
    </xf>
    <xf numFmtId="0" fontId="26" fillId="0" borderId="14" xfId="43450" applyFont="1" applyBorder="1" applyAlignment="1">
      <alignment horizontal="center" vertical="center"/>
    </xf>
    <xf numFmtId="0" fontId="84" fillId="0" borderId="14" xfId="43450" applyFont="1" applyBorder="1" applyAlignment="1">
      <alignment horizontal="center" vertical="center"/>
    </xf>
    <xf numFmtId="0" fontId="61" fillId="0" borderId="14" xfId="43450" applyFont="1" applyBorder="1" applyAlignment="1">
      <alignment horizontal="center" vertical="center" wrapText="1"/>
    </xf>
    <xf numFmtId="0" fontId="61" fillId="0" borderId="14" xfId="43450" applyFont="1" applyBorder="1" applyAlignment="1">
      <alignment vertical="center"/>
    </xf>
    <xf numFmtId="0" fontId="61" fillId="0" borderId="3" xfId="43450" applyFont="1" applyBorder="1" applyAlignment="1">
      <alignment vertical="center"/>
    </xf>
    <xf numFmtId="49" fontId="61" fillId="0" borderId="14" xfId="43450" applyNumberFormat="1" applyFont="1" applyBorder="1" applyAlignment="1">
      <alignment horizontal="center"/>
    </xf>
    <xf numFmtId="0" fontId="24" fillId="0" borderId="14" xfId="43450" applyFont="1" applyBorder="1" applyAlignment="1">
      <alignment horizontal="center" vertical="center"/>
    </xf>
    <xf numFmtId="14" fontId="24" fillId="0" borderId="14" xfId="43450" applyNumberFormat="1" applyFont="1" applyBorder="1" applyAlignment="1">
      <alignment horizontal="center" vertical="center" wrapText="1"/>
    </xf>
    <xf numFmtId="0" fontId="24" fillId="0" borderId="14" xfId="43450" applyFont="1" applyBorder="1" applyAlignment="1">
      <alignment horizontal="center"/>
    </xf>
    <xf numFmtId="20" fontId="24" fillId="0" borderId="14" xfId="43450" applyNumberFormat="1" applyFont="1" applyBorder="1" applyAlignment="1">
      <alignment horizontal="center" vertical="center"/>
    </xf>
    <xf numFmtId="20" fontId="24" fillId="0" borderId="14" xfId="43450" applyNumberFormat="1" applyFont="1" applyBorder="1" applyAlignment="1">
      <alignment horizontal="center" vertical="center" wrapText="1"/>
    </xf>
    <xf numFmtId="14" fontId="43" fillId="0" borderId="14" xfId="0" applyNumberFormat="1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 wrapText="1"/>
    </xf>
    <xf numFmtId="15" fontId="62" fillId="3" borderId="14" xfId="0" applyNumberFormat="1" applyFont="1" applyFill="1" applyBorder="1" applyAlignment="1">
      <alignment horizontal="center" vertical="center"/>
    </xf>
    <xf numFmtId="0" fontId="76" fillId="0" borderId="17" xfId="39273" applyFont="1" applyBorder="1" applyAlignment="1">
      <alignment horizontal="center" vertical="center"/>
    </xf>
    <xf numFmtId="1" fontId="62" fillId="39" borderId="15" xfId="43434" applyNumberFormat="1" applyFont="1" applyFill="1" applyBorder="1" applyAlignment="1">
      <alignment horizontal="center" vertical="center" wrapText="1"/>
    </xf>
    <xf numFmtId="1" fontId="62" fillId="3" borderId="0" xfId="43434" applyNumberFormat="1" applyFont="1" applyFill="1" applyBorder="1" applyAlignment="1">
      <alignment horizontal="center" vertical="center" wrapText="1"/>
    </xf>
    <xf numFmtId="15" fontId="1" fillId="0" borderId="0" xfId="43450" applyNumberFormat="1" applyAlignment="1">
      <alignment horizontal="center" vertical="center"/>
    </xf>
    <xf numFmtId="0" fontId="67" fillId="0" borderId="0" xfId="43450" applyFont="1" applyAlignment="1">
      <alignment horizontal="center" vertical="center"/>
    </xf>
    <xf numFmtId="20" fontId="1" fillId="0" borderId="0" xfId="43450" applyNumberFormat="1" applyAlignment="1">
      <alignment horizontal="center" vertical="center"/>
    </xf>
    <xf numFmtId="0" fontId="1" fillId="0" borderId="0" xfId="43450" applyAlignment="1">
      <alignment horizontal="center" vertical="center"/>
    </xf>
    <xf numFmtId="0" fontId="67" fillId="0" borderId="0" xfId="43450" applyFont="1" applyAlignment="1">
      <alignment vertical="center"/>
    </xf>
    <xf numFmtId="1" fontId="62" fillId="39" borderId="14" xfId="43450" applyNumberFormat="1" applyFont="1" applyFill="1" applyBorder="1" applyAlignment="1">
      <alignment horizontal="center" vertical="center"/>
    </xf>
    <xf numFmtId="0" fontId="68" fillId="39" borderId="14" xfId="43450" applyFont="1" applyFill="1" applyBorder="1" applyAlignment="1">
      <alignment horizontal="center" vertical="center"/>
    </xf>
    <xf numFmtId="20" fontId="68" fillId="39" borderId="14" xfId="43450" applyNumberFormat="1" applyFont="1" applyFill="1" applyBorder="1" applyAlignment="1">
      <alignment horizontal="center" vertical="center"/>
    </xf>
    <xf numFmtId="15" fontId="68" fillId="39" borderId="14" xfId="43450" applyNumberFormat="1" applyFont="1" applyFill="1" applyBorder="1" applyAlignment="1">
      <alignment horizontal="center" vertical="center" wrapText="1"/>
    </xf>
    <xf numFmtId="20" fontId="61" fillId="0" borderId="14" xfId="0" applyNumberFormat="1" applyFont="1" applyBorder="1" applyAlignment="1">
      <alignment horizontal="center" vertical="center"/>
    </xf>
    <xf numFmtId="1" fontId="97" fillId="5" borderId="35" xfId="0" quotePrefix="1" applyNumberFormat="1" applyFont="1" applyFill="1" applyBorder="1" applyAlignment="1">
      <alignment horizontal="center" vertical="center" wrapText="1"/>
    </xf>
    <xf numFmtId="0" fontId="97" fillId="5" borderId="35" xfId="0" applyFont="1" applyFill="1" applyBorder="1" applyAlignment="1">
      <alignment horizontal="center" vertical="center" wrapText="1"/>
    </xf>
    <xf numFmtId="14" fontId="97" fillId="5" borderId="35" xfId="43436" quotePrefix="1" applyNumberFormat="1" applyFont="1" applyFill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1" fontId="61" fillId="0" borderId="0" xfId="43434" applyNumberFormat="1" applyFont="1" applyBorder="1" applyAlignment="1">
      <alignment horizontal="center" vertical="center"/>
    </xf>
    <xf numFmtId="1" fontId="65" fillId="0" borderId="3" xfId="43450" applyNumberFormat="1" applyFont="1" applyBorder="1" applyAlignment="1">
      <alignment horizontal="center" vertical="center"/>
    </xf>
    <xf numFmtId="0" fontId="65" fillId="0" borderId="3" xfId="43450" applyFont="1" applyBorder="1" applyAlignment="1">
      <alignment horizontal="center" vertical="center"/>
    </xf>
    <xf numFmtId="49" fontId="65" fillId="0" borderId="3" xfId="43450" applyNumberFormat="1" applyFont="1" applyBorder="1" applyAlignment="1">
      <alignment horizontal="center" vertical="center"/>
    </xf>
    <xf numFmtId="0" fontId="26" fillId="3" borderId="14" xfId="43439" applyFont="1" applyFill="1" applyBorder="1" applyAlignment="1">
      <alignment horizontal="center" vertical="center"/>
    </xf>
    <xf numFmtId="19" fontId="65" fillId="0" borderId="3" xfId="43450" applyNumberFormat="1" applyFont="1" applyBorder="1" applyAlignment="1">
      <alignment horizontal="center" vertical="center"/>
    </xf>
    <xf numFmtId="1" fontId="65" fillId="0" borderId="14" xfId="43450" applyNumberFormat="1" applyFont="1" applyBorder="1" applyAlignment="1">
      <alignment horizontal="center" vertical="center" wrapText="1"/>
    </xf>
    <xf numFmtId="0" fontId="65" fillId="0" borderId="14" xfId="43450" applyFont="1" applyBorder="1" applyAlignment="1">
      <alignment horizontal="center" vertical="center"/>
    </xf>
    <xf numFmtId="15" fontId="65" fillId="0" borderId="14" xfId="43450" applyNumberFormat="1" applyFont="1" applyBorder="1" applyAlignment="1">
      <alignment horizontal="center" vertical="center"/>
    </xf>
    <xf numFmtId="20" fontId="65" fillId="0" borderId="14" xfId="43450" applyNumberFormat="1" applyFont="1" applyBorder="1" applyAlignment="1">
      <alignment horizontal="center" vertical="center"/>
    </xf>
    <xf numFmtId="1" fontId="98" fillId="3" borderId="14" xfId="43439" applyNumberFormat="1" applyFont="1" applyFill="1" applyBorder="1" applyAlignment="1">
      <alignment horizontal="center" vertical="center" wrapText="1"/>
    </xf>
    <xf numFmtId="0" fontId="98" fillId="3" borderId="14" xfId="43439" applyFont="1" applyFill="1" applyBorder="1" applyAlignment="1">
      <alignment horizontal="center" vertical="center" wrapText="1"/>
    </xf>
    <xf numFmtId="0" fontId="26" fillId="3" borderId="14" xfId="43439" applyFont="1" applyFill="1" applyBorder="1" applyAlignment="1">
      <alignment vertical="center"/>
    </xf>
    <xf numFmtId="20" fontId="98" fillId="3" borderId="14" xfId="43439" applyNumberFormat="1" applyFont="1" applyFill="1" applyBorder="1" applyAlignment="1">
      <alignment horizontal="center" vertical="center" wrapText="1"/>
    </xf>
    <xf numFmtId="170" fontId="65" fillId="0" borderId="3" xfId="0" applyNumberFormat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/>
    </xf>
    <xf numFmtId="14" fontId="65" fillId="40" borderId="3" xfId="0" applyNumberFormat="1" applyFont="1" applyFill="1" applyBorder="1" applyAlignment="1">
      <alignment horizontal="center" vertical="center" wrapText="1"/>
    </xf>
    <xf numFmtId="0" fontId="80" fillId="0" borderId="3" xfId="0" applyFont="1" applyBorder="1" applyAlignment="1">
      <alignment horizontal="center" vertical="center"/>
    </xf>
    <xf numFmtId="1" fontId="80" fillId="5" borderId="14" xfId="43439" quotePrefix="1" applyNumberFormat="1" applyFont="1" applyFill="1" applyBorder="1" applyAlignment="1">
      <alignment horizontal="center" vertical="center" wrapText="1"/>
    </xf>
    <xf numFmtId="0" fontId="80" fillId="5" borderId="14" xfId="43439" applyFont="1" applyFill="1" applyBorder="1" applyAlignment="1">
      <alignment horizontal="center" vertical="center" wrapText="1"/>
    </xf>
    <xf numFmtId="14" fontId="80" fillId="5" borderId="21" xfId="43440" quotePrefix="1" applyNumberFormat="1" applyFont="1" applyFill="1" applyBorder="1" applyAlignment="1">
      <alignment horizontal="center" vertical="center" wrapText="1"/>
    </xf>
    <xf numFmtId="0" fontId="65" fillId="0" borderId="14" xfId="43439" applyFont="1" applyBorder="1" applyAlignment="1">
      <alignment horizontal="center" vertical="center"/>
    </xf>
    <xf numFmtId="20" fontId="80" fillId="3" borderId="14" xfId="43439" applyNumberFormat="1" applyFont="1" applyFill="1" applyBorder="1" applyAlignment="1">
      <alignment horizontal="center" vertical="center"/>
    </xf>
    <xf numFmtId="0" fontId="65" fillId="0" borderId="14" xfId="43439" applyFont="1" applyBorder="1" applyAlignment="1">
      <alignment horizontal="center" vertical="center" wrapText="1"/>
    </xf>
    <xf numFmtId="1" fontId="80" fillId="5" borderId="21" xfId="43439" quotePrefix="1" applyNumberFormat="1" applyFont="1" applyFill="1" applyBorder="1" applyAlignment="1">
      <alignment horizontal="center" vertical="center" wrapText="1"/>
    </xf>
    <xf numFmtId="1" fontId="100" fillId="0" borderId="14" xfId="43450" applyNumberFormat="1" applyFont="1" applyBorder="1" applyAlignment="1" applyProtection="1">
      <alignment horizontal="center" vertical="center"/>
      <protection locked="0"/>
    </xf>
    <xf numFmtId="0" fontId="101" fillId="0" borderId="14" xfId="43450" applyFont="1" applyBorder="1" applyAlignment="1">
      <alignment horizontal="center" vertical="center"/>
    </xf>
    <xf numFmtId="173" fontId="101" fillId="0" borderId="14" xfId="43450" applyNumberFormat="1" applyFont="1" applyBorder="1" applyAlignment="1">
      <alignment horizontal="center"/>
    </xf>
    <xf numFmtId="0" fontId="102" fillId="0" borderId="14" xfId="43450" applyFont="1" applyBorder="1" applyAlignment="1" applyProtection="1">
      <alignment horizontal="center" vertical="center"/>
      <protection locked="0"/>
    </xf>
    <xf numFmtId="1" fontId="65" fillId="0" borderId="14" xfId="43450" applyNumberFormat="1" applyFont="1" applyBorder="1" applyAlignment="1">
      <alignment horizontal="center" vertical="center"/>
    </xf>
    <xf numFmtId="0" fontId="65" fillId="0" borderId="14" xfId="43450" applyFont="1" applyBorder="1" applyAlignment="1">
      <alignment horizontal="center" vertical="center" wrapText="1"/>
    </xf>
    <xf numFmtId="0" fontId="26" fillId="0" borderId="14" xfId="43450" applyFont="1" applyBorder="1" applyAlignment="1">
      <alignment vertical="center"/>
    </xf>
    <xf numFmtId="18" fontId="26" fillId="0" borderId="14" xfId="43450" applyNumberFormat="1" applyFont="1" applyBorder="1" applyAlignment="1">
      <alignment horizontal="center" vertical="center"/>
    </xf>
    <xf numFmtId="0" fontId="65" fillId="0" borderId="14" xfId="43450" applyFont="1" applyBorder="1" applyAlignment="1">
      <alignment vertical="center"/>
    </xf>
    <xf numFmtId="1" fontId="103" fillId="0" borderId="45" xfId="43439" applyNumberFormat="1" applyFont="1" applyBorder="1" applyAlignment="1">
      <alignment horizontal="center" vertical="center"/>
    </xf>
    <xf numFmtId="12" fontId="104" fillId="3" borderId="14" xfId="43450" applyNumberFormat="1" applyFont="1" applyFill="1" applyBorder="1" applyAlignment="1">
      <alignment horizontal="center" vertical="center" wrapText="1"/>
    </xf>
    <xf numFmtId="14" fontId="26" fillId="0" borderId="14" xfId="43450" applyNumberFormat="1" applyFont="1" applyBorder="1" applyAlignment="1">
      <alignment horizontal="center" vertical="center" wrapText="1"/>
    </xf>
    <xf numFmtId="172" fontId="26" fillId="3" borderId="14" xfId="43450" applyNumberFormat="1" applyFont="1" applyFill="1" applyBorder="1" applyAlignment="1">
      <alignment horizontal="center" vertical="center" wrapText="1"/>
    </xf>
    <xf numFmtId="0" fontId="84" fillId="0" borderId="14" xfId="43450" applyFont="1" applyBorder="1" applyAlignment="1">
      <alignment horizontal="center" vertical="center" wrapText="1"/>
    </xf>
    <xf numFmtId="1" fontId="65" fillId="0" borderId="14" xfId="43439" applyNumberFormat="1" applyFont="1" applyBorder="1" applyAlignment="1">
      <alignment horizontal="center" vertical="center"/>
    </xf>
    <xf numFmtId="15" fontId="65" fillId="0" borderId="14" xfId="43439" applyNumberFormat="1" applyFont="1" applyBorder="1" applyAlignment="1">
      <alignment horizontal="center" vertical="center"/>
    </xf>
    <xf numFmtId="169" fontId="26" fillId="0" borderId="14" xfId="43439" applyNumberFormat="1" applyFont="1" applyBorder="1" applyAlignment="1">
      <alignment horizontal="center"/>
    </xf>
    <xf numFmtId="20" fontId="26" fillId="0" borderId="14" xfId="43450" applyNumberFormat="1" applyFont="1" applyBorder="1" applyAlignment="1">
      <alignment horizontal="center" vertical="center"/>
    </xf>
    <xf numFmtId="1" fontId="105" fillId="3" borderId="14" xfId="43450" applyNumberFormat="1" applyFont="1" applyFill="1" applyBorder="1" applyAlignment="1">
      <alignment horizontal="center" vertical="center" wrapText="1"/>
    </xf>
    <xf numFmtId="0" fontId="65" fillId="3" borderId="14" xfId="43450" applyFont="1" applyFill="1" applyBorder="1" applyAlignment="1">
      <alignment horizontal="center" vertical="center"/>
    </xf>
    <xf numFmtId="15" fontId="65" fillId="3" borderId="14" xfId="43450" applyNumberFormat="1" applyFont="1" applyFill="1" applyBorder="1" applyAlignment="1">
      <alignment horizontal="center" vertical="center"/>
    </xf>
    <xf numFmtId="1" fontId="106" fillId="3" borderId="14" xfId="43450" applyNumberFormat="1" applyFont="1" applyFill="1" applyBorder="1" applyAlignment="1">
      <alignment horizontal="center" vertical="center" wrapText="1"/>
    </xf>
    <xf numFmtId="21" fontId="93" fillId="3" borderId="14" xfId="43450" applyNumberFormat="1" applyFont="1" applyFill="1" applyBorder="1" applyAlignment="1">
      <alignment horizontal="center" vertical="center"/>
    </xf>
    <xf numFmtId="1" fontId="62" fillId="3" borderId="14" xfId="43434" applyNumberFormat="1" applyFont="1" applyFill="1" applyBorder="1" applyAlignment="1">
      <alignment horizontal="center" vertical="center" wrapText="1"/>
    </xf>
    <xf numFmtId="0" fontId="24" fillId="0" borderId="14" xfId="43434" applyFont="1" applyBorder="1" applyAlignment="1">
      <alignment horizontal="center" vertical="center"/>
    </xf>
    <xf numFmtId="0" fontId="65" fillId="41" borderId="3" xfId="0" applyFont="1" applyFill="1" applyBorder="1" applyAlignment="1">
      <alignment horizontal="center" vertical="center" wrapText="1"/>
    </xf>
    <xf numFmtId="20" fontId="97" fillId="3" borderId="14" xfId="0" applyNumberFormat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 wrapText="1"/>
    </xf>
    <xf numFmtId="0" fontId="74" fillId="0" borderId="14" xfId="41354" applyFont="1" applyBorder="1" applyAlignment="1">
      <alignment horizontal="center" vertical="center"/>
    </xf>
    <xf numFmtId="20" fontId="65" fillId="3" borderId="14" xfId="43450" applyNumberFormat="1" applyFont="1" applyFill="1" applyBorder="1" applyAlignment="1">
      <alignment horizontal="center" vertical="center"/>
    </xf>
    <xf numFmtId="15" fontId="61" fillId="0" borderId="14" xfId="0" applyNumberFormat="1" applyFont="1" applyBorder="1" applyAlignment="1">
      <alignment horizontal="center" vertical="center"/>
    </xf>
    <xf numFmtId="0" fontId="61" fillId="3" borderId="14" xfId="0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169" fontId="40" fillId="0" borderId="14" xfId="0" applyNumberFormat="1" applyFont="1" applyBorder="1" applyAlignment="1">
      <alignment horizontal="center" vertical="center"/>
    </xf>
    <xf numFmtId="1" fontId="40" fillId="0" borderId="1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15" fontId="40" fillId="0" borderId="14" xfId="0" applyNumberFormat="1" applyFont="1" applyBorder="1" applyAlignment="1">
      <alignment horizontal="center" vertical="center"/>
    </xf>
    <xf numFmtId="49" fontId="72" fillId="0" borderId="14" xfId="0" applyNumberFormat="1" applyFont="1" applyBorder="1" applyAlignment="1">
      <alignment horizontal="center" vertical="center"/>
    </xf>
    <xf numFmtId="0" fontId="26" fillId="0" borderId="14" xfId="41354" applyFont="1" applyBorder="1" applyAlignment="1">
      <alignment horizontal="center" vertical="center"/>
    </xf>
    <xf numFmtId="20" fontId="1" fillId="0" borderId="14" xfId="43439" applyNumberFormat="1" applyBorder="1" applyAlignment="1">
      <alignment horizontal="center"/>
    </xf>
    <xf numFmtId="0" fontId="93" fillId="3" borderId="14" xfId="43439" applyFont="1" applyFill="1" applyBorder="1" applyAlignment="1">
      <alignment horizontal="center" vertical="center"/>
    </xf>
    <xf numFmtId="0" fontId="71" fillId="0" borderId="14" xfId="0" applyFont="1" applyBorder="1" applyAlignment="1">
      <alignment horizontal="center" vertical="center" wrapText="1"/>
    </xf>
    <xf numFmtId="0" fontId="26" fillId="0" borderId="14" xfId="43439" applyFont="1" applyBorder="1" applyAlignment="1">
      <alignment horizontal="center" vertical="center"/>
    </xf>
    <xf numFmtId="1" fontId="24" fillId="3" borderId="14" xfId="0" applyNumberFormat="1" applyFont="1" applyFill="1" applyBorder="1" applyAlignment="1">
      <alignment horizontal="center" vertical="center"/>
    </xf>
    <xf numFmtId="15" fontId="24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1" fontId="66" fillId="39" borderId="15" xfId="43450" applyNumberFormat="1" applyFont="1" applyFill="1" applyBorder="1" applyAlignment="1">
      <alignment horizontal="center" vertical="center"/>
    </xf>
    <xf numFmtId="1" fontId="66" fillId="39" borderId="21" xfId="43450" applyNumberFormat="1" applyFont="1" applyFill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1" fontId="66" fillId="39" borderId="14" xfId="43434" applyNumberFormat="1" applyFont="1" applyFill="1" applyBorder="1" applyAlignment="1">
      <alignment horizontal="center" vertical="center"/>
    </xf>
    <xf numFmtId="15" fontId="40" fillId="0" borderId="0" xfId="41365" applyNumberFormat="1" applyFont="1" applyAlignment="1">
      <alignment horizontal="center" vertical="center"/>
    </xf>
    <xf numFmtId="1" fontId="66" fillId="39" borderId="15" xfId="0" applyNumberFormat="1" applyFont="1" applyFill="1" applyBorder="1" applyAlignment="1">
      <alignment horizontal="center" vertical="center"/>
    </xf>
    <xf numFmtId="1" fontId="66" fillId="39" borderId="35" xfId="0" applyNumberFormat="1" applyFont="1" applyFill="1" applyBorder="1" applyAlignment="1">
      <alignment horizontal="center" vertical="center"/>
    </xf>
    <xf numFmtId="1" fontId="66" fillId="39" borderId="21" xfId="0" applyNumberFormat="1" applyFont="1" applyFill="1" applyBorder="1" applyAlignment="1">
      <alignment horizontal="center" vertical="center"/>
    </xf>
    <xf numFmtId="0" fontId="68" fillId="39" borderId="15" xfId="0" applyFont="1" applyFill="1" applyBorder="1" applyAlignment="1">
      <alignment horizontal="center" vertical="center"/>
    </xf>
    <xf numFmtId="0" fontId="68" fillId="39" borderId="21" xfId="0" applyFont="1" applyFill="1" applyBorder="1" applyAlignment="1">
      <alignment horizontal="center" vertical="center"/>
    </xf>
    <xf numFmtId="0" fontId="80" fillId="0" borderId="34" xfId="0" applyFont="1" applyBorder="1" applyAlignment="1">
      <alignment horizontal="center" vertical="center"/>
    </xf>
    <xf numFmtId="0" fontId="99" fillId="0" borderId="41" xfId="0" applyFont="1" applyBorder="1"/>
    <xf numFmtId="1" fontId="66" fillId="39" borderId="37" xfId="43434" applyNumberFormat="1" applyFont="1" applyFill="1" applyBorder="1" applyAlignment="1">
      <alignment horizontal="center" vertical="center"/>
    </xf>
    <xf numFmtId="1" fontId="66" fillId="39" borderId="36" xfId="43434" applyNumberFormat="1" applyFont="1" applyFill="1" applyBorder="1" applyAlignment="1">
      <alignment horizontal="center" vertical="center"/>
    </xf>
    <xf numFmtId="1" fontId="24" fillId="3" borderId="47" xfId="0" applyNumberFormat="1" applyFont="1" applyFill="1" applyBorder="1" applyAlignment="1">
      <alignment horizontal="center" vertical="center"/>
    </xf>
    <xf numFmtId="1" fontId="24" fillId="3" borderId="18" xfId="0" applyNumberFormat="1" applyFont="1" applyFill="1" applyBorder="1" applyAlignment="1">
      <alignment horizontal="center" vertical="center"/>
    </xf>
    <xf numFmtId="0" fontId="71" fillId="0" borderId="14" xfId="0" applyFont="1" applyBorder="1" applyAlignment="1">
      <alignment horizontal="center" vertical="center" wrapText="1"/>
    </xf>
    <xf numFmtId="0" fontId="61" fillId="0" borderId="46" xfId="43434" applyFont="1" applyBorder="1" applyAlignment="1">
      <alignment horizontal="center" vertical="center"/>
    </xf>
    <xf numFmtId="0" fontId="61" fillId="0" borderId="0" xfId="43434" applyFont="1" applyBorder="1" applyAlignment="1">
      <alignment horizontal="center" vertical="center"/>
    </xf>
    <xf numFmtId="0" fontId="61" fillId="0" borderId="36" xfId="43434" applyFont="1" applyBorder="1" applyAlignment="1">
      <alignment horizontal="center" vertical="center"/>
    </xf>
    <xf numFmtId="0" fontId="61" fillId="0" borderId="39" xfId="43439" applyFont="1" applyBorder="1" applyAlignment="1">
      <alignment horizontal="center" vertical="center" wrapText="1"/>
    </xf>
    <xf numFmtId="0" fontId="61" fillId="0" borderId="18" xfId="43439" applyFont="1" applyBorder="1" applyAlignment="1">
      <alignment horizontal="center" vertical="center" wrapText="1"/>
    </xf>
    <xf numFmtId="0" fontId="65" fillId="0" borderId="39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1" fontId="61" fillId="3" borderId="39" xfId="43434" applyNumberFormat="1" applyFont="1" applyFill="1" applyBorder="1" applyAlignment="1">
      <alignment horizontal="center" vertical="center" wrapText="1"/>
    </xf>
    <xf numFmtId="1" fontId="61" fillId="3" borderId="17" xfId="43434" applyNumberFormat="1" applyFont="1" applyFill="1" applyBorder="1" applyAlignment="1">
      <alignment horizontal="center" vertical="center" wrapText="1"/>
    </xf>
    <xf numFmtId="1" fontId="61" fillId="3" borderId="18" xfId="43434" applyNumberFormat="1" applyFont="1" applyFill="1" applyBorder="1" applyAlignment="1">
      <alignment horizontal="center" vertical="center" wrapText="1"/>
    </xf>
    <xf numFmtId="0" fontId="26" fillId="0" borderId="39" xfId="41354" applyFont="1" applyBorder="1" applyAlignment="1">
      <alignment horizontal="center" vertical="center"/>
    </xf>
    <xf numFmtId="0" fontId="26" fillId="0" borderId="18" xfId="41354" applyFont="1" applyBorder="1" applyAlignment="1">
      <alignment horizontal="center" vertical="center"/>
    </xf>
    <xf numFmtId="0" fontId="61" fillId="0" borderId="17" xfId="43439" applyFont="1" applyBorder="1" applyAlignment="1">
      <alignment horizontal="center" vertical="center" wrapText="1"/>
    </xf>
    <xf numFmtId="0" fontId="61" fillId="0" borderId="14" xfId="43434" applyFont="1" applyBorder="1" applyAlignment="1">
      <alignment horizontal="center" vertical="center"/>
    </xf>
    <xf numFmtId="0" fontId="65" fillId="0" borderId="14" xfId="0" applyFont="1" applyBorder="1" applyAlignment="1">
      <alignment horizontal="center" vertical="center" wrapText="1"/>
    </xf>
    <xf numFmtId="0" fontId="77" fillId="0" borderId="47" xfId="41354" applyFont="1" applyBorder="1" applyAlignment="1">
      <alignment horizontal="center" vertical="center"/>
    </xf>
    <xf numFmtId="0" fontId="77" fillId="0" borderId="17" xfId="41354" applyFont="1" applyBorder="1" applyAlignment="1">
      <alignment horizontal="center" vertical="center"/>
    </xf>
    <xf numFmtId="0" fontId="77" fillId="0" borderId="18" xfId="41354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1" fontId="72" fillId="0" borderId="14" xfId="0" applyNumberFormat="1" applyFont="1" applyBorder="1" applyAlignment="1">
      <alignment horizontal="center" vertical="center"/>
    </xf>
  </cellXfs>
  <cellStyles count="44494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2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8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9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90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2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8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4"/>
    <cellStyle name="Millares 2 2 2 2 2 2" xfId="34318"/>
    <cellStyle name="Millares 2 2 2 2 2 2 10" xfId="39361"/>
    <cellStyle name="Millares 2 2 2 2 2 2 11" xfId="41441"/>
    <cellStyle name="Millares 2 2 2 2 2 2 12" xfId="43526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80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4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1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8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2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6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3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90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4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10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5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4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6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2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7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8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2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9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6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90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4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1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8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2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8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3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2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4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50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5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10"/>
    <cellStyle name="Millares 2 2 2 2 3 2" xfId="34366"/>
    <cellStyle name="Millares 2 2 2 2 3 2 10" xfId="41489"/>
    <cellStyle name="Millares 2 2 2 2 3 2 11" xfId="43574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6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8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7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2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8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30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9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4000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4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1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8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2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6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3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2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4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6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5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70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6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8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7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6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8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2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9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10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4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1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6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8"/>
    <cellStyle name="Millares 2 2 2 3 2 2" xfId="34374"/>
    <cellStyle name="Millares 2 2 2 3 2 2 10" xfId="41497"/>
    <cellStyle name="Millares 2 2 2 3 2 2 11" xfId="43582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2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6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3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10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4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8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5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6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2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7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6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8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4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9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50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20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4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1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8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2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6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3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4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70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5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4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6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2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7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2"/>
    <cellStyle name="Millares 2 2 2 4 2" xfId="34358"/>
    <cellStyle name="Millares 2 2 2 4 2 10" xfId="41481"/>
    <cellStyle name="Millares 2 2 2 4 2 11" xfId="43566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8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50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9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4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30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2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1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2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6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3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30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4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8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5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4"/>
    <cellStyle name="Millares 2 2 2 5 2" xfId="34454"/>
    <cellStyle name="Millares 2 2 2 5 2 10" xfId="43662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6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8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7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8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90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9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8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40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4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1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2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6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3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9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5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1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3"/>
    <cellStyle name="Millares 2 2 3 2 2 2" xfId="34379"/>
    <cellStyle name="Millares 2 2 3 2 2 2 10" xfId="41502"/>
    <cellStyle name="Millares 2 2 3 2 2 2 11" xfId="43587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4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1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5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5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6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3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7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8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7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9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1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50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9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1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5"/>
    <cellStyle name="Millares 2 2 3 2 3 2" xfId="34475"/>
    <cellStyle name="Millares 2 2 3 2 3 2 10" xfId="43683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2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9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3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4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1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5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9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6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5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7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7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8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9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7"/>
    <cellStyle name="Millares 2 2 3 3 2" xfId="33956"/>
    <cellStyle name="Millares 2 2 3 3 2 10" xfId="39406"/>
    <cellStyle name="Millares 2 2 3 3 2 11" xfId="41486"/>
    <cellStyle name="Millares 2 2 3 3 2 12" xfId="43571"/>
    <cellStyle name="Millares 2 2 3 3 2 2" xfId="34491"/>
    <cellStyle name="Millares 2 2 3 3 2 2 10" xfId="43699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60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5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1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2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7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3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5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4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1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5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6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3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7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9"/>
    <cellStyle name="Millares 2 2 3 4 2" xfId="34459"/>
    <cellStyle name="Millares 2 2 3 4 2 10" xfId="43667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8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3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9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70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5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1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3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2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9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3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1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4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5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3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5"/>
    <cellStyle name="Millares 2 2 4 2 2" xfId="34371"/>
    <cellStyle name="Millares 2 2 4 2 2 10" xfId="41494"/>
    <cellStyle name="Millares 2 2 4 2 2 11" xfId="43579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6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3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7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7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8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5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9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80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9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1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3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2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1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3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7"/>
    <cellStyle name="Millares 2 2 4 3 2" xfId="34467"/>
    <cellStyle name="Millares 2 2 4 3 2 10" xfId="43675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4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1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5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6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3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7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1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8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7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9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9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90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1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9"/>
    <cellStyle name="Millares 2 2 5 2" xfId="33753"/>
    <cellStyle name="Millares 2 2 5 2 10" xfId="39398"/>
    <cellStyle name="Millares 2 2 5 2 11" xfId="41478"/>
    <cellStyle name="Millares 2 2 5 2 12" xfId="43563"/>
    <cellStyle name="Millares 2 2 5 2 2" xfId="34483"/>
    <cellStyle name="Millares 2 2 5 2 2 10" xfId="43691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2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7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3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4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9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5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7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6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3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7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8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5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9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1"/>
    <cellStyle name="Millares 2 2 6 2" xfId="33786"/>
    <cellStyle name="Millares 2 2 6 2 10" xfId="41574"/>
    <cellStyle name="Millares 2 2 6 2 11" xfId="43659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100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5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1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2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7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3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5"/>
    <cellStyle name="Millares 2 2 7 2" xfId="33854"/>
    <cellStyle name="Millares 2 2 7 2 10" xfId="43851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4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5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3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7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7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3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5"/>
    <cellStyle name="Millares 2 3 2 2 2 2" xfId="34381"/>
    <cellStyle name="Millares 2 3 2 2 2 2 10" xfId="41504"/>
    <cellStyle name="Millares 2 3 2 2 2 2 11" xfId="43589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8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3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9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7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10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5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1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2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9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3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3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4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1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5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7"/>
    <cellStyle name="Millares 2 3 2 2 3 2" xfId="34477"/>
    <cellStyle name="Millares 2 3 2 2 3 2 10" xfId="43685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6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1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7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8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3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9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1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20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7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1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9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2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3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9"/>
    <cellStyle name="Millares 2 3 2 3 2" xfId="33949"/>
    <cellStyle name="Millares 2 3 2 3 2 10" xfId="39408"/>
    <cellStyle name="Millares 2 3 2 3 2 11" xfId="41488"/>
    <cellStyle name="Millares 2 3 2 3 2 12" xfId="43573"/>
    <cellStyle name="Millares 2 3 2 3 2 2" xfId="34493"/>
    <cellStyle name="Millares 2 3 2 3 2 2 10" xfId="43701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4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7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5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6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9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7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7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8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3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9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30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5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1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1"/>
    <cellStyle name="Millares 2 3 2 4 2" xfId="34461"/>
    <cellStyle name="Millares 2 3 2 4 2 10" xfId="43669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2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5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3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4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7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5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5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6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1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7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3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8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9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1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5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7"/>
    <cellStyle name="Millares 2 3 3 2 2" xfId="33816"/>
    <cellStyle name="Millares 2 3 3 2 2 10" xfId="39416"/>
    <cellStyle name="Millares 2 3 3 2 2 11" xfId="41496"/>
    <cellStyle name="Millares 2 3 3 2 2 12" xfId="43581"/>
    <cellStyle name="Millares 2 3 3 2 2 2" xfId="34501"/>
    <cellStyle name="Millares 2 3 3 2 2 2 10" xfId="43709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40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5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1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2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7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3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5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4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1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5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3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6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7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9"/>
    <cellStyle name="Millares 2 3 3 3 2" xfId="33958"/>
    <cellStyle name="Millares 2 3 3 3 2 10" xfId="41592"/>
    <cellStyle name="Millares 2 3 3 3 2 11" xfId="43677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8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3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9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5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50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1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3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2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9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3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1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4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5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1"/>
    <cellStyle name="Millares 2 3 4 2" xfId="33788"/>
    <cellStyle name="Millares 2 3 4 2 10" xfId="39400"/>
    <cellStyle name="Millares 2 3 4 2 11" xfId="41480"/>
    <cellStyle name="Millares 2 3 4 2 12" xfId="43565"/>
    <cellStyle name="Millares 2 3 4 2 2" xfId="34485"/>
    <cellStyle name="Millares 2 3 4 2 2 10" xfId="43693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6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9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7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8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1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9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9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60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5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1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7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2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3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3"/>
    <cellStyle name="Millares 2 3 5 2" xfId="33856"/>
    <cellStyle name="Millares 2 3 5 2 10" xfId="41576"/>
    <cellStyle name="Millares 2 3 5 2 11" xfId="43661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4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7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5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9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6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7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7"/>
    <cellStyle name="Millares 2 3 6 2" xfId="33863"/>
    <cellStyle name="Millares 2 3 6 2 10" xfId="4385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8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9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5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70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1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8"/>
    <cellStyle name="Millares 2 36" xfId="44493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6"/>
    <cellStyle name="Millares 2 4 2 2 2" xfId="34320"/>
    <cellStyle name="Millares 2 4 2 2 2 10" xfId="39363"/>
    <cellStyle name="Millares 2 4 2 2 2 11" xfId="41443"/>
    <cellStyle name="Millares 2 4 2 2 2 12" xfId="43528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2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6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3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20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4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8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5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2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6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2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7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6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8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4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9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80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4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1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8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2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6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3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60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4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80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5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4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6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2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7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80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2"/>
    <cellStyle name="Millares 2 4 2 3 2" xfId="34368"/>
    <cellStyle name="Millares 2 4 2 3 2 10" xfId="41491"/>
    <cellStyle name="Millares 2 4 2 3 2 11" xfId="43576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8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60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9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4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90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2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1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2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6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3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40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4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8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5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12" xfId="43544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6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8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7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2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8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800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9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8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200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4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1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2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6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3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8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20"/>
    <cellStyle name="Millares 2 4 3 2 2" xfId="34376"/>
    <cellStyle name="Millares 2 4 3 2 2 10" xfId="41499"/>
    <cellStyle name="Millares 2 4 3 2 2 11" xfId="43584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4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8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5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2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6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40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7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8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4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9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8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10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6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1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2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2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6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3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80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4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8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5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6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2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7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6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8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4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9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9"/>
    <cellStyle name="Millares 2 4 4" xfId="33766"/>
    <cellStyle name="Millares 2 4 4 10" xfId="37256"/>
    <cellStyle name="Millares 2 4 4 11" xfId="39339"/>
    <cellStyle name="Millares 2 4 4 12" xfId="41419"/>
    <cellStyle name="Millares 2 4 4 13" xfId="43504"/>
    <cellStyle name="Millares 2 4 4 2" xfId="34360"/>
    <cellStyle name="Millares 2 4 4 2 10" xfId="41483"/>
    <cellStyle name="Millares 2 4 4 2 11" xfId="43568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20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2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1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6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2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4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3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4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8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5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2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6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60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7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6"/>
    <cellStyle name="Millares 2 4 5 2" xfId="34456"/>
    <cellStyle name="Millares 2 4 5 2 10" xfId="43664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8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20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9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30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2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1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600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2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6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3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4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8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5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4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90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2"/>
    <cellStyle name="Millares 2 5 2 2 2" xfId="34378"/>
    <cellStyle name="Millares 2 5 2 2 2 10" xfId="41501"/>
    <cellStyle name="Millares 2 5 2 2 2 11" xfId="43586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6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70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7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4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8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2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9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40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6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1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50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2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8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3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4"/>
    <cellStyle name="Millares 2 5 2 3 2" xfId="34474"/>
    <cellStyle name="Millares 2 5 2 3 2 10" xfId="43682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4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8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5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6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10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7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8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8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4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9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50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1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6"/>
    <cellStyle name="Millares 2 5 3 2" xfId="33954"/>
    <cellStyle name="Millares 2 5 3 2 10" xfId="39405"/>
    <cellStyle name="Millares 2 5 3 2 11" xfId="41485"/>
    <cellStyle name="Millares 2 5 3 2 12" xfId="43570"/>
    <cellStyle name="Millares 2 5 3 2 2" xfId="34490"/>
    <cellStyle name="Millares 2 5 3 2 2 10" xfId="43698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2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4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3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4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6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5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4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6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90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7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8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2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9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8"/>
    <cellStyle name="Millares 2 5 4 2" xfId="34458"/>
    <cellStyle name="Millares 2 5 4 2 10" xfId="43666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60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2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1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2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4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3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2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4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8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5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30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6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7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2"/>
    <cellStyle name="Millares 2 6 2" xfId="33751"/>
    <cellStyle name="Millares 2 6 2 10" xfId="37266"/>
    <cellStyle name="Millares 2 6 2 11" xfId="39349"/>
    <cellStyle name="Millares 2 6 2 12" xfId="41429"/>
    <cellStyle name="Millares 2 6 2 13" xfId="43514"/>
    <cellStyle name="Millares 2 6 2 2" xfId="34370"/>
    <cellStyle name="Millares 2 6 2 2 10" xfId="41493"/>
    <cellStyle name="Millares 2 6 2 2 11" xfId="43578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8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2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9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6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70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4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1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2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8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3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2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4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70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5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6"/>
    <cellStyle name="Millares 2 6 3 2" xfId="34466"/>
    <cellStyle name="Millares 2 6 3 2 10" xfId="43674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6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30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7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8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2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9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10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80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6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1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8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2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3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8"/>
    <cellStyle name="Millares 2 7 2" xfId="33784"/>
    <cellStyle name="Millares 2 7 2 10" xfId="39397"/>
    <cellStyle name="Millares 2 7 2 11" xfId="41477"/>
    <cellStyle name="Millares 2 7 2 12" xfId="43562"/>
    <cellStyle name="Millares 2 7 2 2" xfId="34482"/>
    <cellStyle name="Millares 2 7 2 2 10" xfId="43690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4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6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5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6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8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7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6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8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2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9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90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4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1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30"/>
    <cellStyle name="Millares 2 8 2" xfId="33791"/>
    <cellStyle name="Millares 2 8 2 10" xfId="41573"/>
    <cellStyle name="Millares 2 8 2 11" xfId="43658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2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4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3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4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6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5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4"/>
    <cellStyle name="Millares 2 9 2" xfId="33798"/>
    <cellStyle name="Millares 2 9 2 10" xfId="43850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6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7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4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8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9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5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7"/>
    <cellStyle name="Millares 3 2 2 2 2 2" xfId="34383"/>
    <cellStyle name="Millares 3 2 2 2 2 2 10" xfId="41506"/>
    <cellStyle name="Millares 3 2 2 2 2 2 11" xfId="43591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9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5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300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9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1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7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2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3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1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4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5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5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3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6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9"/>
    <cellStyle name="Millares 3 2 2 2 3 2" xfId="34479"/>
    <cellStyle name="Millares 3 2 2 2 3 2 10" xfId="43687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7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3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8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9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5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10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3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1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9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2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1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3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4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1"/>
    <cellStyle name="Millares 3 2 2 3 2" xfId="33950"/>
    <cellStyle name="Millares 3 2 2 3 2 10" xfId="39410"/>
    <cellStyle name="Millares 3 2 2 3 2 11" xfId="41490"/>
    <cellStyle name="Millares 3 2 2 3 2 12" xfId="43575"/>
    <cellStyle name="Millares 3 2 2 3 2 2" xfId="34495"/>
    <cellStyle name="Millares 3 2 2 3 2 2 10" xfId="43703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5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9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6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7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1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8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9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9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5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20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1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7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2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3"/>
    <cellStyle name="Millares 3 2 2 4 2" xfId="34463"/>
    <cellStyle name="Millares 3 2 2 4 2 10" xfId="43671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3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7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4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5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9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6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7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7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3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8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5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9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30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3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7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9"/>
    <cellStyle name="Millares 3 2 3 2 2" xfId="33817"/>
    <cellStyle name="Millares 3 2 3 2 2 10" xfId="39418"/>
    <cellStyle name="Millares 3 2 3 2 2 11" xfId="41498"/>
    <cellStyle name="Millares 3 2 3 2 2 12" xfId="43583"/>
    <cellStyle name="Millares 3 2 3 2 2 2" xfId="34503"/>
    <cellStyle name="Millares 3 2 3 2 2 2 10" xfId="43711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1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7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2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3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9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4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7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5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3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6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5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7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8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1"/>
    <cellStyle name="Millares 3 2 3 3 2" xfId="33959"/>
    <cellStyle name="Millares 3 2 3 3 2 10" xfId="41594"/>
    <cellStyle name="Millares 3 2 3 3 2 11" xfId="43679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9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5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40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7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1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2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5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3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1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4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3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5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6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3"/>
    <cellStyle name="Millares 3 2 4 2" xfId="33789"/>
    <cellStyle name="Millares 3 2 4 2 10" xfId="39402"/>
    <cellStyle name="Millares 3 2 4 2 11" xfId="41482"/>
    <cellStyle name="Millares 3 2 4 2 12" xfId="43567"/>
    <cellStyle name="Millares 3 2 4 2 2" xfId="34487"/>
    <cellStyle name="Millares 3 2 4 2 2 10" xfId="43695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7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1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8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9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3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50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1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1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7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2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9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3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4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5"/>
    <cellStyle name="Millares 3 2 5 2" xfId="33857"/>
    <cellStyle name="Millares 3 2 5 2 10" xfId="41578"/>
    <cellStyle name="Millares 3 2 5 2 11" xfId="43663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5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9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6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1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7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8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9"/>
    <cellStyle name="Millares 3 2 6 2" xfId="33864"/>
    <cellStyle name="Millares 3 2 6 2 10" xfId="43855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9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60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7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1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2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70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1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7"/>
    <cellStyle name="Millares 3 3 2 2 2" xfId="34321"/>
    <cellStyle name="Millares 3 3 2 2 2 10" xfId="39364"/>
    <cellStyle name="Millares 3 3 2 2 2 11" xfId="41444"/>
    <cellStyle name="Millares 3 3 2 2 2 12" xfId="43529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3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7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4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1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5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9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6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3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7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3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8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7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9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5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70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1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5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2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9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3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7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4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1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5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1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6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5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7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3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8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3"/>
    <cellStyle name="Millares 3 3 2 3 2" xfId="34369"/>
    <cellStyle name="Millares 3 3 2 3 2 10" xfId="41492"/>
    <cellStyle name="Millares 3 3 2 3 2 11" xfId="43577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9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1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80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5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1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3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2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3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7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4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1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5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9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6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5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7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9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8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3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9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1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90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9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1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5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2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3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7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4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9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1"/>
    <cellStyle name="Millares 3 3 3 2 2" xfId="34377"/>
    <cellStyle name="Millares 3 3 3 2 2 10" xfId="41500"/>
    <cellStyle name="Millares 3 3 3 2 2 11" xfId="43585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5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9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6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3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7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1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8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9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5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400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9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1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7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2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3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3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7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4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1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5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9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6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7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3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8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7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9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5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10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5"/>
    <cellStyle name="Millares 3 3 4 2" xfId="34361"/>
    <cellStyle name="Millares 3 3 4 2 10" xfId="41484"/>
    <cellStyle name="Millares 3 3 4 2 11" xfId="43569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1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3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2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7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3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5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4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5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9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6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3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7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1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8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7"/>
    <cellStyle name="Millares 3 3 5 2" xfId="34457"/>
    <cellStyle name="Millares 3 3 5 2 10" xfId="43665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9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1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20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1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3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2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1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3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7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4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5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9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6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60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6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2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4"/>
    <cellStyle name="Millares 3 4 2 2 2" xfId="34380"/>
    <cellStyle name="Millares 3 4 2 2 2 10" xfId="41503"/>
    <cellStyle name="Millares 3 4 2 2 2 11" xfId="43588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7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2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8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6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9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4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30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1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8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2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2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3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80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4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6"/>
    <cellStyle name="Millares 3 4 2 3 2" xfId="34476"/>
    <cellStyle name="Millares 3 4 2 3 2 10" xfId="43684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5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40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6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7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2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8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20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9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6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40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8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1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2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8"/>
    <cellStyle name="Millares 3 4 3 2" xfId="33955"/>
    <cellStyle name="Millares 3 4 3 2 10" xfId="39407"/>
    <cellStyle name="Millares 3 4 3 2 11" xfId="41487"/>
    <cellStyle name="Millares 3 4 3 2 12" xfId="43572"/>
    <cellStyle name="Millares 3 4 3 2 2" xfId="34492"/>
    <cellStyle name="Millares 3 4 3 2 2 10" xfId="43700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3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6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4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5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8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6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6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7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2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8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9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4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50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40"/>
    <cellStyle name="Millares 3 4 4 2" xfId="34460"/>
    <cellStyle name="Millares 3 4 4 2 10" xfId="43668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1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4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2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3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6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4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4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5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60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6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2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7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8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4"/>
    <cellStyle name="Millares 3 5 2" xfId="33752"/>
    <cellStyle name="Millares 3 5 2 10" xfId="37268"/>
    <cellStyle name="Millares 3 5 2 11" xfId="39351"/>
    <cellStyle name="Millares 3 5 2 12" xfId="41431"/>
    <cellStyle name="Millares 3 5 2 13" xfId="43516"/>
    <cellStyle name="Millares 3 5 2 2" xfId="34372"/>
    <cellStyle name="Millares 3 5 2 2 10" xfId="41495"/>
    <cellStyle name="Millares 3 5 2 2 11" xfId="43580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9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4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60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8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1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6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2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3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900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4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4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5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2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6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8"/>
    <cellStyle name="Millares 3 5 3 2" xfId="34468"/>
    <cellStyle name="Millares 3 5 3 2 10" xfId="43676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7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2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8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9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4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70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2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1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8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2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4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3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4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500"/>
    <cellStyle name="Millares 3 6 2" xfId="33785"/>
    <cellStyle name="Millares 3 6 2 10" xfId="39399"/>
    <cellStyle name="Millares 3 6 2 11" xfId="41479"/>
    <cellStyle name="Millares 3 6 2 12" xfId="43564"/>
    <cellStyle name="Millares 3 6 2 2" xfId="34484"/>
    <cellStyle name="Millares 3 6 2 2 10" xfId="43692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5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8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6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7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20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8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8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9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4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80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1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6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2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2"/>
    <cellStyle name="Millares 3 7 2" xfId="33792"/>
    <cellStyle name="Millares 3 7 2 10" xfId="41575"/>
    <cellStyle name="Millares 3 7 2 11" xfId="43660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3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6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4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5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8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6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6"/>
    <cellStyle name="Millares 3 8 2" xfId="33799"/>
    <cellStyle name="Millares 3 8 2 10" xfId="43852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7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8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4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9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2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50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3"/>
    <cellStyle name="Normal 13 3" xfId="37203"/>
    <cellStyle name="Normal 13 4" xfId="39285"/>
    <cellStyle name="Normal 13 5" xfId="41366"/>
    <cellStyle name="Normal 13 6" xfId="43451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1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8"/>
    <cellStyle name="Normal 2 2 2 4" xfId="34214"/>
    <cellStyle name="Normal 2 2 2 5" xfId="37196"/>
    <cellStyle name="Normal 2 2 2 6" xfId="39278"/>
    <cellStyle name="Normal 2 2 2 7" xfId="41359"/>
    <cellStyle name="Normal 2 2 2 8" xfId="4344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3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1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6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4"/>
    <cellStyle name="Normal 2 6 5 3" xfId="37204"/>
    <cellStyle name="Normal 2 6 5 4" xfId="39286"/>
    <cellStyle name="Normal 2 6 5 5" xfId="41367"/>
    <cellStyle name="Normal 2 6 5 6" xfId="43452"/>
    <cellStyle name="Normal 2 6 6" xfId="43449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5" xfId="43439"/>
    <cellStyle name="Normal 27" xfId="34265"/>
    <cellStyle name="Normal 3" xfId="78"/>
    <cellStyle name="Normal 3 10" xfId="43442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5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5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2"/>
    <cellStyle name="Normal 5 3 2 2 3" xfId="34264"/>
    <cellStyle name="Normal 5 3 2 2 3 2" xfId="37225"/>
    <cellStyle name="Normal 5 3 2 2 3 3" xfId="39308"/>
    <cellStyle name="Normal 5 3 2 2 3 4" xfId="41388"/>
    <cellStyle name="Normal 5 3 2 2 3 5" xfId="43473"/>
    <cellStyle name="Normal 5 3 2 2 4" xfId="37223"/>
    <cellStyle name="Normal 5 3 2 2 5" xfId="39306"/>
    <cellStyle name="Normal 5 3 2 2 6" xfId="41386"/>
    <cellStyle name="Normal 5 3 2 2 7" xfId="43471"/>
    <cellStyle name="Normal 5 3 2 3" xfId="37219"/>
    <cellStyle name="Normal 5 3 2 4" xfId="39302"/>
    <cellStyle name="Normal 5 3 2 5" xfId="41382"/>
    <cellStyle name="Normal 5 3 2 6" xfId="43467"/>
    <cellStyle name="Normal 5 3 3" xfId="34254"/>
    <cellStyle name="Normal 5 3 3 2" xfId="37220"/>
    <cellStyle name="Normal 5 3 3 3" xfId="39303"/>
    <cellStyle name="Normal 5 3 3 4" xfId="41383"/>
    <cellStyle name="Normal 5 3 3 5" xfId="43468"/>
    <cellStyle name="Normal 5 3 4" xfId="37218"/>
    <cellStyle name="Normal 5 3 5" xfId="39301"/>
    <cellStyle name="Normal 5 3 6" xfId="41381"/>
    <cellStyle name="Normal 5 3 7" xfId="43466"/>
    <cellStyle name="Normal 5 4" xfId="34250"/>
    <cellStyle name="Normal 5 4 2" xfId="37216"/>
    <cellStyle name="Normal 5 4 3" xfId="39299"/>
    <cellStyle name="Normal 5 4 4" xfId="41379"/>
    <cellStyle name="Normal 5 4 5" xfId="43464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7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7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6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8"/>
  <sheetViews>
    <sheetView tabSelected="1" zoomScale="68" zoomScaleNormal="63" workbookViewId="0">
      <selection activeCell="A14" sqref="A14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28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9.2851562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1" ht="30.75" customHeight="1">
      <c r="A2" s="76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135">
        <v>260940009769</v>
      </c>
      <c r="B4" s="139" t="s">
        <v>79</v>
      </c>
      <c r="C4" s="136">
        <v>46288</v>
      </c>
      <c r="D4" s="140" t="s">
        <v>122</v>
      </c>
      <c r="E4" s="141" t="s">
        <v>123</v>
      </c>
      <c r="F4" s="141" t="s">
        <v>124</v>
      </c>
      <c r="G4" s="137" t="s">
        <v>120</v>
      </c>
      <c r="H4" s="138">
        <v>0.66666666666666663</v>
      </c>
      <c r="I4" s="142" t="s">
        <v>194</v>
      </c>
      <c r="J4" s="278" t="s">
        <v>216</v>
      </c>
      <c r="K4" s="47"/>
    </row>
    <row r="5" spans="1:11" ht="30.75" customHeight="1">
      <c r="A5" s="105" t="s">
        <v>126</v>
      </c>
      <c r="B5" s="56" t="s">
        <v>0</v>
      </c>
      <c r="C5" s="112">
        <v>46288</v>
      </c>
      <c r="D5" s="56" t="s">
        <v>80</v>
      </c>
      <c r="E5" s="113" t="s">
        <v>128</v>
      </c>
      <c r="F5" s="56" t="s">
        <v>127</v>
      </c>
      <c r="G5" s="56" t="s">
        <v>129</v>
      </c>
      <c r="H5" s="106">
        <v>0.70833333333333337</v>
      </c>
      <c r="I5" s="114" t="s">
        <v>130</v>
      </c>
      <c r="J5" s="316" t="s">
        <v>214</v>
      </c>
      <c r="K5" s="47"/>
    </row>
    <row r="6" spans="1:11" ht="30.75" customHeight="1">
      <c r="A6" s="157" t="s">
        <v>131</v>
      </c>
      <c r="B6" s="154" t="s">
        <v>132</v>
      </c>
      <c r="C6" s="149">
        <v>46288</v>
      </c>
      <c r="D6" s="156" t="s">
        <v>133</v>
      </c>
      <c r="E6" s="151" t="s">
        <v>134</v>
      </c>
      <c r="F6" s="154" t="s">
        <v>135</v>
      </c>
      <c r="G6" s="155" t="s">
        <v>136</v>
      </c>
      <c r="H6" s="153">
        <v>0.70833333333333337</v>
      </c>
      <c r="I6" s="179" t="s">
        <v>82</v>
      </c>
      <c r="J6" s="317"/>
      <c r="K6" s="56"/>
    </row>
    <row r="7" spans="1:11" ht="30.75" customHeight="1">
      <c r="A7" s="157" t="s">
        <v>137</v>
      </c>
      <c r="B7" s="154" t="s">
        <v>132</v>
      </c>
      <c r="C7" s="149">
        <v>46288</v>
      </c>
      <c r="D7" s="156" t="s">
        <v>133</v>
      </c>
      <c r="E7" s="151" t="s">
        <v>134</v>
      </c>
      <c r="F7" s="154" t="s">
        <v>135</v>
      </c>
      <c r="G7" s="155" t="s">
        <v>136</v>
      </c>
      <c r="H7" s="153">
        <v>0.70833333333333337</v>
      </c>
      <c r="I7" s="179" t="s">
        <v>138</v>
      </c>
      <c r="J7" s="318"/>
      <c r="K7" s="56"/>
    </row>
    <row r="8" spans="1:11" ht="30.75" customHeight="1">
      <c r="A8" s="184" t="s">
        <v>169</v>
      </c>
      <c r="B8" s="185" t="s">
        <v>0</v>
      </c>
      <c r="C8" s="186">
        <v>46288</v>
      </c>
      <c r="D8" s="185" t="s">
        <v>80</v>
      </c>
      <c r="E8" s="187" t="s">
        <v>87</v>
      </c>
      <c r="F8" s="185" t="s">
        <v>85</v>
      </c>
      <c r="G8" s="185" t="s">
        <v>86</v>
      </c>
      <c r="H8" s="188">
        <v>0.58333333333333337</v>
      </c>
      <c r="I8" s="189" t="s">
        <v>72</v>
      </c>
      <c r="J8" s="299" t="s">
        <v>213</v>
      </c>
      <c r="K8" s="56"/>
    </row>
    <row r="9" spans="1:11" ht="30.75" customHeight="1">
      <c r="A9" s="184" t="s">
        <v>170</v>
      </c>
      <c r="B9" s="185" t="s">
        <v>0</v>
      </c>
      <c r="C9" s="186">
        <v>46288</v>
      </c>
      <c r="D9" s="185" t="s">
        <v>80</v>
      </c>
      <c r="E9" s="187" t="s">
        <v>171</v>
      </c>
      <c r="F9" s="185" t="s">
        <v>85</v>
      </c>
      <c r="G9" s="185" t="s">
        <v>86</v>
      </c>
      <c r="H9" s="188">
        <v>0.58333333333333337</v>
      </c>
      <c r="I9" s="189" t="s">
        <v>172</v>
      </c>
      <c r="J9" s="299"/>
      <c r="K9" s="56"/>
    </row>
    <row r="10" spans="1:11" ht="30.75" customHeight="1">
      <c r="A10" s="50" t="s">
        <v>174</v>
      </c>
      <c r="B10" s="192" t="s">
        <v>0</v>
      </c>
      <c r="C10" s="190">
        <v>46288</v>
      </c>
      <c r="D10" s="191" t="s">
        <v>80</v>
      </c>
      <c r="E10" s="191" t="s">
        <v>175</v>
      </c>
      <c r="F10" s="191" t="s">
        <v>175</v>
      </c>
      <c r="G10" s="96" t="s">
        <v>176</v>
      </c>
      <c r="H10" s="205">
        <v>0.6875</v>
      </c>
      <c r="I10" s="96" t="s">
        <v>82</v>
      </c>
      <c r="J10" s="277" t="s">
        <v>216</v>
      </c>
      <c r="K10" s="56"/>
    </row>
    <row r="11" spans="1:11" s="7" customFormat="1" ht="30.75" customHeight="1">
      <c r="A11" s="50"/>
      <c r="B11" s="51"/>
      <c r="C11" s="51"/>
      <c r="D11" s="52"/>
      <c r="E11" s="52"/>
      <c r="F11" s="52"/>
      <c r="G11" s="53"/>
      <c r="H11" s="54"/>
      <c r="I11" s="53"/>
      <c r="J11" s="55"/>
      <c r="K11" s="46"/>
    </row>
    <row r="12" spans="1:11" s="8" customFormat="1" ht="30.75" customHeight="1">
      <c r="A12" s="77" t="s">
        <v>14</v>
      </c>
      <c r="B12" s="30"/>
      <c r="C12" s="30"/>
      <c r="D12" s="31"/>
      <c r="E12" s="31"/>
      <c r="F12" s="31"/>
      <c r="G12" s="31"/>
      <c r="H12" s="32"/>
      <c r="I12" s="31"/>
      <c r="J12" s="36"/>
      <c r="K12" s="36"/>
    </row>
    <row r="13" spans="1:11" s="8" customFormat="1" ht="30.75" customHeight="1">
      <c r="A13" s="34" t="s">
        <v>12</v>
      </c>
      <c r="B13" s="38" t="s">
        <v>3</v>
      </c>
      <c r="C13" s="38" t="s">
        <v>2</v>
      </c>
      <c r="D13" s="37" t="s">
        <v>4</v>
      </c>
      <c r="E13" s="37" t="s">
        <v>5</v>
      </c>
      <c r="F13" s="37" t="s">
        <v>6</v>
      </c>
      <c r="G13" s="37" t="s">
        <v>7</v>
      </c>
      <c r="H13" s="39" t="s">
        <v>8</v>
      </c>
      <c r="I13" s="37" t="s">
        <v>9</v>
      </c>
      <c r="J13" s="37" t="s">
        <v>10</v>
      </c>
      <c r="K13" s="37" t="s">
        <v>13</v>
      </c>
    </row>
    <row r="14" spans="1:11" s="8" customFormat="1" ht="30.75" customHeight="1">
      <c r="A14" s="127">
        <v>260940009818</v>
      </c>
      <c r="B14" s="128" t="s">
        <v>102</v>
      </c>
      <c r="C14" s="129">
        <v>46288</v>
      </c>
      <c r="D14" s="128" t="s">
        <v>80</v>
      </c>
      <c r="E14" s="128" t="s">
        <v>103</v>
      </c>
      <c r="F14" s="128" t="s">
        <v>104</v>
      </c>
      <c r="G14" s="128" t="s">
        <v>105</v>
      </c>
      <c r="H14" s="275">
        <v>0.33333333333333331</v>
      </c>
      <c r="I14" s="128" t="s">
        <v>106</v>
      </c>
      <c r="J14" s="303" t="s">
        <v>214</v>
      </c>
      <c r="K14" s="130"/>
    </row>
    <row r="15" spans="1:11" s="8" customFormat="1" ht="30.75" customHeight="1">
      <c r="A15" s="206">
        <v>260940009757</v>
      </c>
      <c r="B15" s="207" t="s">
        <v>102</v>
      </c>
      <c r="C15" s="208">
        <v>46288</v>
      </c>
      <c r="D15" s="209" t="s">
        <v>80</v>
      </c>
      <c r="E15" s="209" t="s">
        <v>181</v>
      </c>
      <c r="F15" s="210" t="s">
        <v>182</v>
      </c>
      <c r="G15" s="210" t="s">
        <v>183</v>
      </c>
      <c r="H15" s="262" t="s">
        <v>184</v>
      </c>
      <c r="I15" s="263" t="s">
        <v>185</v>
      </c>
      <c r="J15" s="304"/>
      <c r="K15" s="264"/>
    </row>
    <row r="16" spans="1:11" s="8" customFormat="1" ht="30.75" customHeight="1">
      <c r="A16" s="211"/>
      <c r="B16" s="88"/>
      <c r="C16" s="88"/>
      <c r="D16" s="88"/>
      <c r="E16" s="89"/>
      <c r="F16" s="90"/>
      <c r="G16" s="91"/>
      <c r="H16" s="92"/>
      <c r="I16" s="90"/>
      <c r="J16" s="90"/>
      <c r="K16" s="44"/>
    </row>
    <row r="17" spans="1:12" s="8" customFormat="1" ht="30.75" customHeight="1">
      <c r="A17" s="286" t="s">
        <v>97</v>
      </c>
      <c r="B17" s="286"/>
      <c r="C17" s="286"/>
      <c r="D17" s="93"/>
      <c r="E17" s="83"/>
      <c r="F17" s="83"/>
      <c r="G17" s="83"/>
      <c r="H17" s="83"/>
      <c r="I17" s="84"/>
      <c r="J17" s="85"/>
      <c r="K17" s="86"/>
      <c r="L17" s="86"/>
    </row>
    <row r="18" spans="1:12" s="8" customFormat="1" ht="30.75" customHeight="1">
      <c r="A18" s="97" t="s">
        <v>12</v>
      </c>
      <c r="B18" s="98" t="s">
        <v>2</v>
      </c>
      <c r="C18" s="98" t="s">
        <v>69</v>
      </c>
      <c r="D18" s="99" t="s">
        <v>3</v>
      </c>
      <c r="E18" s="98" t="s">
        <v>4</v>
      </c>
      <c r="F18" s="98" t="s">
        <v>5</v>
      </c>
      <c r="G18" s="98" t="s">
        <v>6</v>
      </c>
      <c r="H18" s="98" t="s">
        <v>7</v>
      </c>
      <c r="I18" s="100" t="s">
        <v>9</v>
      </c>
      <c r="J18" s="98" t="s">
        <v>10</v>
      </c>
      <c r="K18" s="98" t="s">
        <v>13</v>
      </c>
      <c r="L18" s="101"/>
    </row>
    <row r="19" spans="1:12" s="8" customFormat="1" ht="30.75" customHeight="1">
      <c r="A19" s="221">
        <v>260940009687</v>
      </c>
      <c r="B19" s="222" t="s">
        <v>97</v>
      </c>
      <c r="C19" s="222" t="s">
        <v>195</v>
      </c>
      <c r="D19" s="215" t="s">
        <v>71</v>
      </c>
      <c r="E19" s="222" t="s">
        <v>125</v>
      </c>
      <c r="F19" s="222" t="s">
        <v>95</v>
      </c>
      <c r="G19" s="223"/>
      <c r="H19" s="224">
        <v>0.35416666666666669</v>
      </c>
      <c r="I19" s="276" t="s">
        <v>96</v>
      </c>
      <c r="J19" s="300" t="s">
        <v>211</v>
      </c>
      <c r="K19" s="95"/>
      <c r="L19" s="102"/>
    </row>
    <row r="20" spans="1:12" s="8" customFormat="1" ht="30.75" customHeight="1">
      <c r="A20" s="212">
        <v>260220001512</v>
      </c>
      <c r="B20" s="213" t="s">
        <v>155</v>
      </c>
      <c r="C20" s="214" t="s">
        <v>156</v>
      </c>
      <c r="D20" s="215" t="s">
        <v>71</v>
      </c>
      <c r="E20" s="213" t="s">
        <v>157</v>
      </c>
      <c r="F20" s="213" t="s">
        <v>158</v>
      </c>
      <c r="G20" s="213" t="s">
        <v>159</v>
      </c>
      <c r="H20" s="216">
        <v>0.375</v>
      </c>
      <c r="I20" s="213" t="s">
        <v>160</v>
      </c>
      <c r="J20" s="301"/>
      <c r="K20" s="183"/>
      <c r="L20" s="108"/>
    </row>
    <row r="21" spans="1:12" s="8" customFormat="1" ht="30.75" customHeight="1">
      <c r="A21" s="217">
        <v>260220001531</v>
      </c>
      <c r="B21" s="218" t="s">
        <v>97</v>
      </c>
      <c r="C21" s="219">
        <v>46288</v>
      </c>
      <c r="D21" s="218" t="s">
        <v>186</v>
      </c>
      <c r="E21" s="218" t="s">
        <v>187</v>
      </c>
      <c r="F21" s="218" t="s">
        <v>188</v>
      </c>
      <c r="G21" s="218" t="s">
        <v>189</v>
      </c>
      <c r="H21" s="220">
        <v>0.41666666666666669</v>
      </c>
      <c r="I21" s="218" t="s">
        <v>114</v>
      </c>
      <c r="J21" s="302"/>
      <c r="K21" s="95"/>
      <c r="L21" s="108"/>
    </row>
    <row r="22" spans="1:12" s="8" customFormat="1" ht="30.75" customHeight="1">
      <c r="A22" s="279">
        <v>260220001528</v>
      </c>
      <c r="B22" s="96" t="s">
        <v>218</v>
      </c>
      <c r="C22" s="280">
        <v>46287</v>
      </c>
      <c r="D22" s="96" t="s">
        <v>71</v>
      </c>
      <c r="E22" s="96" t="s">
        <v>219</v>
      </c>
      <c r="F22" s="281" t="s">
        <v>220</v>
      </c>
      <c r="G22" s="96" t="s">
        <v>221</v>
      </c>
      <c r="H22" s="205">
        <v>0.41666666666666669</v>
      </c>
      <c r="I22" s="96" t="s">
        <v>222</v>
      </c>
      <c r="J22" s="314" t="s">
        <v>212</v>
      </c>
      <c r="K22" s="95"/>
      <c r="L22" s="108"/>
    </row>
    <row r="23" spans="1:12" s="8" customFormat="1" ht="30.75" customHeight="1">
      <c r="A23" s="297">
        <v>260220001527</v>
      </c>
      <c r="B23" s="282" t="s">
        <v>223</v>
      </c>
      <c r="C23" s="280">
        <v>46287</v>
      </c>
      <c r="D23" s="96" t="s">
        <v>71</v>
      </c>
      <c r="E23" s="96" t="s">
        <v>219</v>
      </c>
      <c r="F23" s="281" t="s">
        <v>220</v>
      </c>
      <c r="G23" s="96" t="s">
        <v>221</v>
      </c>
      <c r="H23" s="205">
        <v>0.41666666666666669</v>
      </c>
      <c r="I23" s="96" t="s">
        <v>222</v>
      </c>
      <c r="J23" s="314"/>
      <c r="K23" s="95"/>
      <c r="L23" s="108"/>
    </row>
    <row r="24" spans="1:12" s="8" customFormat="1" ht="30.75" customHeight="1">
      <c r="A24" s="298"/>
      <c r="B24" s="282" t="s">
        <v>224</v>
      </c>
      <c r="C24" s="280">
        <v>46287</v>
      </c>
      <c r="D24" s="96" t="s">
        <v>71</v>
      </c>
      <c r="E24" s="96" t="s">
        <v>219</v>
      </c>
      <c r="F24" s="281" t="s">
        <v>220</v>
      </c>
      <c r="G24" s="96" t="s">
        <v>221</v>
      </c>
      <c r="H24" s="205">
        <v>0.41666666666666669</v>
      </c>
      <c r="I24" s="96" t="s">
        <v>222</v>
      </c>
      <c r="J24" s="314"/>
      <c r="K24" s="95"/>
      <c r="L24" s="108"/>
    </row>
    <row r="25" spans="1:12" s="8" customFormat="1" ht="30.75" customHeight="1">
      <c r="A25" s="117"/>
      <c r="B25" s="118"/>
      <c r="C25" s="119"/>
      <c r="D25" s="107"/>
      <c r="E25" s="107"/>
      <c r="F25" s="120"/>
      <c r="G25" s="107"/>
      <c r="H25" s="121"/>
      <c r="I25" s="107"/>
      <c r="J25" s="116"/>
      <c r="K25" s="108"/>
      <c r="L25" s="108"/>
    </row>
    <row r="26" spans="1:12" s="8" customFormat="1" ht="30.75" customHeight="1">
      <c r="A26" s="103"/>
      <c r="B26" s="64"/>
      <c r="C26" s="64"/>
      <c r="D26" s="65"/>
      <c r="E26" s="65"/>
      <c r="F26" s="65"/>
      <c r="G26" s="65"/>
      <c r="H26" s="66"/>
      <c r="I26" s="67"/>
      <c r="J26" s="49"/>
      <c r="K26" s="44"/>
    </row>
    <row r="27" spans="1:12" s="8" customFormat="1" ht="30.75" customHeight="1">
      <c r="A27" s="288" t="s">
        <v>190</v>
      </c>
      <c r="B27" s="289"/>
      <c r="C27" s="290"/>
      <c r="D27" s="68"/>
      <c r="E27" s="68"/>
      <c r="F27" s="68"/>
      <c r="G27" s="68"/>
      <c r="H27" s="69"/>
      <c r="I27" s="70"/>
      <c r="J27" s="71"/>
      <c r="K27" s="71"/>
    </row>
    <row r="28" spans="1:12" s="8" customFormat="1" ht="30.75" customHeight="1">
      <c r="A28" s="72" t="s">
        <v>12</v>
      </c>
      <c r="B28" s="74" t="s">
        <v>3</v>
      </c>
      <c r="C28" s="74"/>
      <c r="D28" s="73" t="s">
        <v>4</v>
      </c>
      <c r="E28" s="291" t="s">
        <v>70</v>
      </c>
      <c r="F28" s="292"/>
      <c r="G28" s="73" t="s">
        <v>7</v>
      </c>
      <c r="H28" s="75" t="s">
        <v>8</v>
      </c>
      <c r="I28" s="73" t="s">
        <v>9</v>
      </c>
      <c r="J28" s="73" t="s">
        <v>10</v>
      </c>
      <c r="K28" s="73" t="s">
        <v>13</v>
      </c>
    </row>
    <row r="29" spans="1:12" s="8" customFormat="1" ht="30.75" customHeight="1">
      <c r="A29" s="225">
        <v>260220001538</v>
      </c>
      <c r="B29" s="226" t="s">
        <v>141</v>
      </c>
      <c r="C29" s="227">
        <v>46288</v>
      </c>
      <c r="D29" s="228" t="s">
        <v>142</v>
      </c>
      <c r="E29" s="293" t="s">
        <v>143</v>
      </c>
      <c r="F29" s="294"/>
      <c r="G29" s="226">
        <v>43817272</v>
      </c>
      <c r="H29" s="104" t="s">
        <v>81</v>
      </c>
      <c r="I29" s="261" t="s">
        <v>144</v>
      </c>
      <c r="J29" s="167" t="s">
        <v>226</v>
      </c>
      <c r="K29" s="166" t="s">
        <v>207</v>
      </c>
      <c r="L29"/>
    </row>
    <row r="30" spans="1:12" s="8" customFormat="1" ht="30.75" customHeight="1">
      <c r="A30" s="58"/>
      <c r="B30" s="59"/>
      <c r="C30" s="59"/>
      <c r="D30" s="57"/>
      <c r="E30" s="57"/>
      <c r="F30" s="57"/>
      <c r="G30" s="53"/>
      <c r="H30" s="60"/>
      <c r="I30" s="61"/>
      <c r="J30" s="62"/>
      <c r="K30" s="53"/>
    </row>
    <row r="31" spans="1:12" s="8" customFormat="1" ht="30.75" customHeight="1">
      <c r="A31" s="295" t="s">
        <v>117</v>
      </c>
      <c r="B31" s="296"/>
      <c r="C31" s="296"/>
      <c r="D31" s="82"/>
      <c r="E31" s="83"/>
      <c r="F31" s="83"/>
      <c r="G31" s="83"/>
      <c r="H31" s="83"/>
      <c r="I31" s="84"/>
      <c r="J31" s="85"/>
      <c r="K31" s="86"/>
      <c r="L31" s="86"/>
    </row>
    <row r="32" spans="1:12" s="8" customFormat="1" ht="30.75" customHeight="1">
      <c r="A32" s="87" t="s">
        <v>1</v>
      </c>
      <c r="B32" s="87" t="s">
        <v>3</v>
      </c>
      <c r="C32" s="94" t="s">
        <v>2</v>
      </c>
      <c r="D32" s="94" t="s">
        <v>4</v>
      </c>
      <c r="E32" s="94" t="s">
        <v>5</v>
      </c>
      <c r="F32" s="94" t="s">
        <v>6</v>
      </c>
      <c r="G32" s="94" t="s">
        <v>7</v>
      </c>
      <c r="H32" s="94" t="s">
        <v>8</v>
      </c>
      <c r="I32" s="94" t="s">
        <v>9</v>
      </c>
      <c r="J32" s="87" t="s">
        <v>10</v>
      </c>
      <c r="K32" s="194" t="s">
        <v>13</v>
      </c>
      <c r="L32" s="195"/>
    </row>
    <row r="33" spans="1:12" s="8" customFormat="1" ht="30.75" customHeight="1">
      <c r="A33" s="229">
        <v>260940009807</v>
      </c>
      <c r="B33" s="230" t="s">
        <v>111</v>
      </c>
      <c r="C33" s="231">
        <v>46288</v>
      </c>
      <c r="D33" s="232" t="s">
        <v>112</v>
      </c>
      <c r="E33" s="232" t="s">
        <v>109</v>
      </c>
      <c r="F33" s="232" t="s">
        <v>113</v>
      </c>
      <c r="G33" s="232" t="s">
        <v>110</v>
      </c>
      <c r="H33" s="233">
        <v>0.45833333333333331</v>
      </c>
      <c r="I33" s="234" t="s">
        <v>114</v>
      </c>
      <c r="J33" s="308" t="s">
        <v>197</v>
      </c>
      <c r="K33" s="259"/>
      <c r="L33" s="195"/>
    </row>
    <row r="34" spans="1:12" s="8" customFormat="1" ht="30.75" customHeight="1">
      <c r="A34" s="229">
        <v>260940009796</v>
      </c>
      <c r="B34" s="230" t="s">
        <v>111</v>
      </c>
      <c r="C34" s="231">
        <v>46288</v>
      </c>
      <c r="D34" s="232" t="s">
        <v>112</v>
      </c>
      <c r="E34" s="232" t="s">
        <v>109</v>
      </c>
      <c r="F34" s="232" t="s">
        <v>109</v>
      </c>
      <c r="G34" s="232" t="s">
        <v>110</v>
      </c>
      <c r="H34" s="233">
        <v>0.58333333333333337</v>
      </c>
      <c r="I34" s="234" t="s">
        <v>115</v>
      </c>
      <c r="J34" s="309"/>
      <c r="K34" s="260"/>
      <c r="L34" s="133"/>
    </row>
    <row r="35" spans="1:12" s="8" customFormat="1" ht="30.75" customHeight="1">
      <c r="A35" s="229">
        <v>260940009819</v>
      </c>
      <c r="B35" s="230" t="s">
        <v>111</v>
      </c>
      <c r="C35" s="231">
        <v>46288</v>
      </c>
      <c r="D35" s="232" t="s">
        <v>112</v>
      </c>
      <c r="E35" s="232" t="s">
        <v>109</v>
      </c>
      <c r="F35" s="232" t="s">
        <v>109</v>
      </c>
      <c r="G35" s="232" t="s">
        <v>110</v>
      </c>
      <c r="H35" s="233">
        <v>0.41666666666666669</v>
      </c>
      <c r="I35" s="234" t="s">
        <v>116</v>
      </c>
      <c r="J35" s="309"/>
      <c r="K35" s="260"/>
      <c r="L35" s="133"/>
    </row>
    <row r="36" spans="1:12" s="8" customFormat="1" ht="30.75" customHeight="1">
      <c r="A36" s="229">
        <v>260940009797</v>
      </c>
      <c r="B36" s="230" t="s">
        <v>111</v>
      </c>
      <c r="C36" s="231">
        <v>46288</v>
      </c>
      <c r="D36" s="232" t="s">
        <v>112</v>
      </c>
      <c r="E36" s="232" t="s">
        <v>109</v>
      </c>
      <c r="F36" s="232" t="s">
        <v>109</v>
      </c>
      <c r="G36" s="232" t="s">
        <v>110</v>
      </c>
      <c r="H36" s="233">
        <v>0.625</v>
      </c>
      <c r="I36" s="234" t="s">
        <v>115</v>
      </c>
      <c r="J36" s="309"/>
      <c r="K36" s="260"/>
      <c r="L36" s="133"/>
    </row>
    <row r="37" spans="1:12" s="8" customFormat="1" ht="30.75" customHeight="1">
      <c r="A37" s="229">
        <v>260940009799</v>
      </c>
      <c r="B37" s="230" t="s">
        <v>111</v>
      </c>
      <c r="C37" s="231">
        <v>46288</v>
      </c>
      <c r="D37" s="232" t="s">
        <v>112</v>
      </c>
      <c r="E37" s="232" t="s">
        <v>109</v>
      </c>
      <c r="F37" s="232" t="s">
        <v>109</v>
      </c>
      <c r="G37" s="232" t="s">
        <v>110</v>
      </c>
      <c r="H37" s="233">
        <v>0.41666666666666669</v>
      </c>
      <c r="I37" s="234" t="s">
        <v>115</v>
      </c>
      <c r="J37" s="309"/>
      <c r="K37" s="260"/>
      <c r="L37" s="133"/>
    </row>
    <row r="38" spans="1:12" s="8" customFormat="1" ht="30.75" customHeight="1">
      <c r="A38" s="235">
        <v>260940009798</v>
      </c>
      <c r="B38" s="230" t="s">
        <v>111</v>
      </c>
      <c r="C38" s="231">
        <v>46288</v>
      </c>
      <c r="D38" s="232" t="s">
        <v>112</v>
      </c>
      <c r="E38" s="232" t="s">
        <v>109</v>
      </c>
      <c r="F38" s="232" t="s">
        <v>109</v>
      </c>
      <c r="G38" s="232" t="s">
        <v>110</v>
      </c>
      <c r="H38" s="233">
        <v>0.45833333333333331</v>
      </c>
      <c r="I38" s="234" t="s">
        <v>115</v>
      </c>
      <c r="J38" s="309"/>
      <c r="K38" s="260"/>
      <c r="L38" s="133"/>
    </row>
    <row r="39" spans="1:12" s="8" customFormat="1" ht="30.75" customHeight="1">
      <c r="A39" s="235">
        <v>260940009800</v>
      </c>
      <c r="B39" s="230" t="s">
        <v>111</v>
      </c>
      <c r="C39" s="231">
        <v>46288</v>
      </c>
      <c r="D39" s="232" t="s">
        <v>112</v>
      </c>
      <c r="E39" s="232" t="s">
        <v>109</v>
      </c>
      <c r="F39" s="232" t="s">
        <v>109</v>
      </c>
      <c r="G39" s="232" t="s">
        <v>110</v>
      </c>
      <c r="H39" s="233">
        <v>0.5</v>
      </c>
      <c r="I39" s="234" t="s">
        <v>115</v>
      </c>
      <c r="J39" s="310"/>
      <c r="K39" s="260"/>
      <c r="L39" s="133"/>
    </row>
    <row r="40" spans="1:12" s="8" customFormat="1" ht="30.75" customHeight="1">
      <c r="A40" s="236">
        <v>260940009820</v>
      </c>
      <c r="B40" s="237" t="s">
        <v>161</v>
      </c>
      <c r="C40" s="231">
        <v>46288</v>
      </c>
      <c r="D40" s="237" t="s">
        <v>162</v>
      </c>
      <c r="E40" s="237" t="s">
        <v>163</v>
      </c>
      <c r="F40" s="237" t="s">
        <v>164</v>
      </c>
      <c r="G40" s="237" t="s">
        <v>165</v>
      </c>
      <c r="H40" s="238">
        <v>0.41666666666666669</v>
      </c>
      <c r="I40" s="239" t="s">
        <v>166</v>
      </c>
      <c r="J40" s="308" t="s">
        <v>208</v>
      </c>
      <c r="K40" s="260"/>
      <c r="L40" s="133"/>
    </row>
    <row r="41" spans="1:12" s="8" customFormat="1" ht="30.75" customHeight="1">
      <c r="A41" s="236">
        <v>260940009787</v>
      </c>
      <c r="B41" s="237" t="s">
        <v>161</v>
      </c>
      <c r="C41" s="231">
        <v>46288</v>
      </c>
      <c r="D41" s="237" t="s">
        <v>162</v>
      </c>
      <c r="E41" s="237" t="s">
        <v>163</v>
      </c>
      <c r="F41" s="237" t="s">
        <v>167</v>
      </c>
      <c r="G41" s="237" t="s">
        <v>168</v>
      </c>
      <c r="H41" s="238">
        <v>0.375</v>
      </c>
      <c r="I41" s="239" t="s">
        <v>166</v>
      </c>
      <c r="J41" s="309"/>
      <c r="K41" s="260"/>
      <c r="L41" s="133"/>
    </row>
    <row r="42" spans="1:12" s="8" customFormat="1" ht="30.75" customHeight="1">
      <c r="A42" s="236">
        <v>260940009786</v>
      </c>
      <c r="B42" s="237" t="s">
        <v>161</v>
      </c>
      <c r="C42" s="231">
        <v>46288</v>
      </c>
      <c r="D42" s="237" t="s">
        <v>162</v>
      </c>
      <c r="E42" s="237" t="s">
        <v>163</v>
      </c>
      <c r="F42" s="237" t="s">
        <v>167</v>
      </c>
      <c r="G42" s="237" t="s">
        <v>168</v>
      </c>
      <c r="H42" s="238">
        <v>0.41666666666666669</v>
      </c>
      <c r="I42" s="239" t="s">
        <v>166</v>
      </c>
      <c r="J42" s="309"/>
      <c r="K42" s="260"/>
      <c r="L42" s="133"/>
    </row>
    <row r="43" spans="1:12" s="8" customFormat="1" ht="30.75" customHeight="1">
      <c r="A43" s="236">
        <v>260940009785</v>
      </c>
      <c r="B43" s="237" t="s">
        <v>161</v>
      </c>
      <c r="C43" s="231">
        <v>46288</v>
      </c>
      <c r="D43" s="237" t="s">
        <v>162</v>
      </c>
      <c r="E43" s="237" t="s">
        <v>163</v>
      </c>
      <c r="F43" s="237" t="s">
        <v>167</v>
      </c>
      <c r="G43" s="237" t="s">
        <v>168</v>
      </c>
      <c r="H43" s="238">
        <v>0.45833333333333331</v>
      </c>
      <c r="I43" s="239" t="s">
        <v>166</v>
      </c>
      <c r="J43" s="309"/>
      <c r="K43" s="260"/>
      <c r="L43" s="133"/>
    </row>
    <row r="44" spans="1:12" s="8" customFormat="1" ht="30.75" customHeight="1">
      <c r="A44" s="236">
        <v>260940009789</v>
      </c>
      <c r="B44" s="237" t="s">
        <v>161</v>
      </c>
      <c r="C44" s="231">
        <v>46288</v>
      </c>
      <c r="D44" s="237" t="s">
        <v>162</v>
      </c>
      <c r="E44" s="237" t="s">
        <v>163</v>
      </c>
      <c r="F44" s="237" t="s">
        <v>167</v>
      </c>
      <c r="G44" s="237" t="s">
        <v>168</v>
      </c>
      <c r="H44" s="238">
        <v>0.5</v>
      </c>
      <c r="I44" s="239" t="s">
        <v>166</v>
      </c>
      <c r="J44" s="309"/>
      <c r="K44" s="260"/>
      <c r="L44" s="133"/>
    </row>
    <row r="45" spans="1:12" s="8" customFormat="1" ht="30.75" customHeight="1">
      <c r="A45" s="236">
        <v>260940009790</v>
      </c>
      <c r="B45" s="237" t="s">
        <v>161</v>
      </c>
      <c r="C45" s="231">
        <v>46288</v>
      </c>
      <c r="D45" s="237" t="s">
        <v>162</v>
      </c>
      <c r="E45" s="237" t="s">
        <v>163</v>
      </c>
      <c r="F45" s="237" t="s">
        <v>167</v>
      </c>
      <c r="G45" s="237" t="s">
        <v>168</v>
      </c>
      <c r="H45" s="238">
        <v>0.58333333333333337</v>
      </c>
      <c r="I45" s="239" t="s">
        <v>115</v>
      </c>
      <c r="J45" s="309"/>
      <c r="K45" s="260"/>
      <c r="L45" s="133"/>
    </row>
    <row r="46" spans="1:12" s="8" customFormat="1" ht="30.75" customHeight="1">
      <c r="A46" s="236">
        <v>260940009791</v>
      </c>
      <c r="B46" s="237" t="s">
        <v>161</v>
      </c>
      <c r="C46" s="231">
        <v>46288</v>
      </c>
      <c r="D46" s="237" t="s">
        <v>162</v>
      </c>
      <c r="E46" s="237" t="s">
        <v>163</v>
      </c>
      <c r="F46" s="237" t="s">
        <v>167</v>
      </c>
      <c r="G46" s="237" t="s">
        <v>168</v>
      </c>
      <c r="H46" s="238">
        <v>0.625</v>
      </c>
      <c r="I46" s="239" t="s">
        <v>166</v>
      </c>
      <c r="J46" s="309"/>
      <c r="K46" s="260"/>
      <c r="L46" s="133"/>
    </row>
    <row r="47" spans="1:12" s="8" customFormat="1" ht="30.75" customHeight="1">
      <c r="A47" s="236">
        <v>260940009788</v>
      </c>
      <c r="B47" s="237" t="s">
        <v>161</v>
      </c>
      <c r="C47" s="231">
        <v>46288</v>
      </c>
      <c r="D47" s="237" t="s">
        <v>162</v>
      </c>
      <c r="E47" s="237" t="s">
        <v>163</v>
      </c>
      <c r="F47" s="237" t="s">
        <v>167</v>
      </c>
      <c r="G47" s="237" t="s">
        <v>168</v>
      </c>
      <c r="H47" s="238">
        <v>0.66666666666666663</v>
      </c>
      <c r="I47" s="239" t="s">
        <v>115</v>
      </c>
      <c r="J47" s="310"/>
      <c r="K47" s="260"/>
      <c r="L47" s="133"/>
    </row>
    <row r="48" spans="1:12" s="8" customFormat="1" ht="30.75" customHeight="1">
      <c r="A48" s="240">
        <v>260940009784</v>
      </c>
      <c r="B48" s="179" t="s">
        <v>161</v>
      </c>
      <c r="C48" s="219">
        <v>46288</v>
      </c>
      <c r="D48" s="241" t="s">
        <v>196</v>
      </c>
      <c r="E48" s="179" t="s">
        <v>179</v>
      </c>
      <c r="F48" s="179" t="s">
        <v>179</v>
      </c>
      <c r="G48" s="242" t="s">
        <v>180</v>
      </c>
      <c r="H48" s="243">
        <v>0.54166666666666663</v>
      </c>
      <c r="I48" s="179" t="s">
        <v>67</v>
      </c>
      <c r="J48" s="308" t="s">
        <v>210</v>
      </c>
      <c r="K48" s="260"/>
      <c r="L48" s="133"/>
    </row>
    <row r="49" spans="1:12" s="8" customFormat="1" ht="30.75" customHeight="1">
      <c r="A49" s="240">
        <v>260940009783</v>
      </c>
      <c r="B49" s="218" t="s">
        <v>161</v>
      </c>
      <c r="C49" s="219">
        <v>46288</v>
      </c>
      <c r="D49" s="241" t="s">
        <v>196</v>
      </c>
      <c r="E49" s="218" t="s">
        <v>179</v>
      </c>
      <c r="F49" s="179" t="s">
        <v>179</v>
      </c>
      <c r="G49" s="244" t="s">
        <v>180</v>
      </c>
      <c r="H49" s="243">
        <v>0.58333333333333337</v>
      </c>
      <c r="I49" s="218" t="s">
        <v>67</v>
      </c>
      <c r="J49" s="310"/>
      <c r="K49" s="260"/>
      <c r="L49" s="133"/>
    </row>
    <row r="50" spans="1:12" s="8" customFormat="1" ht="30.75" customHeight="1">
      <c r="A50" s="146"/>
      <c r="B50" s="145"/>
      <c r="C50" s="148"/>
      <c r="D50" s="144"/>
      <c r="E50" s="144"/>
      <c r="F50" s="144"/>
      <c r="G50" s="144"/>
      <c r="H50" s="143"/>
      <c r="I50" s="147"/>
      <c r="J50" s="132"/>
      <c r="K50" s="133"/>
      <c r="L50" s="133"/>
    </row>
    <row r="51" spans="1:12" s="8" customFormat="1" ht="30.75" customHeight="1">
      <c r="A51" s="146"/>
      <c r="B51" s="145"/>
      <c r="C51" s="148"/>
      <c r="D51" s="144"/>
      <c r="E51" s="144"/>
      <c r="F51" s="144"/>
      <c r="G51" s="144"/>
      <c r="H51" s="143"/>
      <c r="I51" s="147"/>
      <c r="J51" s="132"/>
      <c r="K51" s="133"/>
      <c r="L51" s="133"/>
    </row>
    <row r="52" spans="1:12" s="8" customFormat="1" ht="30.75" customHeight="1">
      <c r="A52" s="283" t="s">
        <v>150</v>
      </c>
      <c r="B52" s="284"/>
      <c r="C52" s="168"/>
      <c r="D52" s="169"/>
      <c r="E52" s="169"/>
      <c r="F52" s="169"/>
      <c r="G52" s="169"/>
      <c r="H52" s="170"/>
      <c r="I52" s="171"/>
      <c r="J52" s="172"/>
      <c r="K52" s="172"/>
      <c r="L52" s="133"/>
    </row>
    <row r="53" spans="1:12" s="8" customFormat="1" ht="30.75" customHeight="1">
      <c r="A53" s="173" t="s">
        <v>145</v>
      </c>
      <c r="B53" s="174" t="s">
        <v>2</v>
      </c>
      <c r="C53" s="175" t="s">
        <v>3</v>
      </c>
      <c r="D53" s="174" t="s">
        <v>4</v>
      </c>
      <c r="E53" s="174" t="s">
        <v>5</v>
      </c>
      <c r="F53" s="174" t="s">
        <v>6</v>
      </c>
      <c r="G53" s="174" t="s">
        <v>7</v>
      </c>
      <c r="H53" s="176" t="s">
        <v>8</v>
      </c>
      <c r="I53" s="174" t="s">
        <v>9</v>
      </c>
      <c r="J53" s="174" t="s">
        <v>10</v>
      </c>
      <c r="K53" s="177"/>
      <c r="L53" s="133"/>
    </row>
    <row r="54" spans="1:12" s="8" customFormat="1" ht="30.75" customHeight="1">
      <c r="A54" s="178">
        <v>2026636184</v>
      </c>
      <c r="B54" s="241" t="s">
        <v>146</v>
      </c>
      <c r="C54" s="219">
        <v>46288</v>
      </c>
      <c r="D54" s="218" t="s">
        <v>147</v>
      </c>
      <c r="E54" s="218" t="s">
        <v>88</v>
      </c>
      <c r="F54" s="179" t="s">
        <v>148</v>
      </c>
      <c r="G54" s="218" t="s">
        <v>149</v>
      </c>
      <c r="H54" s="164">
        <v>0.39583333333333331</v>
      </c>
      <c r="I54" s="180" t="s">
        <v>68</v>
      </c>
      <c r="J54" s="181" t="s">
        <v>214</v>
      </c>
      <c r="K54" s="182"/>
      <c r="L54" s="133"/>
    </row>
    <row r="55" spans="1:12" s="8" customFormat="1" ht="30.75" customHeight="1">
      <c r="A55" s="146"/>
      <c r="B55" s="145"/>
      <c r="C55" s="148"/>
      <c r="D55" s="144"/>
      <c r="E55" s="144"/>
      <c r="F55" s="144"/>
      <c r="G55" s="144"/>
      <c r="H55" s="143"/>
      <c r="I55" s="147"/>
      <c r="J55" s="132"/>
      <c r="K55" s="133"/>
      <c r="L55" s="133"/>
    </row>
    <row r="56" spans="1:12" s="8" customFormat="1" ht="30.75" customHeight="1">
      <c r="A56" s="78" t="s">
        <v>66</v>
      </c>
      <c r="B56" s="45"/>
      <c r="C56" s="45"/>
      <c r="D56" s="48"/>
      <c r="E56" s="41"/>
      <c r="F56" s="41"/>
      <c r="G56" s="41"/>
      <c r="H56" s="41"/>
      <c r="I56" s="42"/>
      <c r="J56" s="41"/>
      <c r="K56" s="9"/>
      <c r="L56" s="40"/>
    </row>
    <row r="57" spans="1:12" s="8" customFormat="1" ht="30.75" customHeight="1">
      <c r="A57" s="34" t="s">
        <v>1</v>
      </c>
      <c r="B57" s="35" t="s">
        <v>3</v>
      </c>
      <c r="C57" s="35"/>
      <c r="D57" s="34" t="s">
        <v>4</v>
      </c>
      <c r="E57" s="34" t="s">
        <v>5</v>
      </c>
      <c r="F57" s="34" t="s">
        <v>6</v>
      </c>
      <c r="G57" s="34" t="s">
        <v>7</v>
      </c>
      <c r="H57" s="34" t="s">
        <v>8</v>
      </c>
      <c r="I57" s="34" t="s">
        <v>9</v>
      </c>
      <c r="J57" s="35" t="s">
        <v>10</v>
      </c>
      <c r="K57" s="43" t="s">
        <v>13</v>
      </c>
    </row>
    <row r="58" spans="1:12" s="8" customFormat="1" ht="30.75" customHeight="1">
      <c r="A58" s="245">
        <v>260940009740</v>
      </c>
      <c r="B58" s="230" t="s">
        <v>89</v>
      </c>
      <c r="C58" s="231">
        <v>46288</v>
      </c>
      <c r="D58" s="232" t="s">
        <v>107</v>
      </c>
      <c r="E58" s="232" t="s">
        <v>108</v>
      </c>
      <c r="F58" s="232" t="s">
        <v>109</v>
      </c>
      <c r="G58" s="232" t="s">
        <v>110</v>
      </c>
      <c r="H58" s="233">
        <v>0.625</v>
      </c>
      <c r="I58" s="232" t="s">
        <v>64</v>
      </c>
      <c r="J58" s="311" t="s">
        <v>212</v>
      </c>
      <c r="K58" s="63"/>
    </row>
    <row r="59" spans="1:12" s="8" customFormat="1" ht="30.75" customHeight="1">
      <c r="A59" s="246">
        <v>260940009681</v>
      </c>
      <c r="B59" s="218" t="s">
        <v>89</v>
      </c>
      <c r="C59" s="247">
        <v>46288</v>
      </c>
      <c r="D59" s="218" t="s">
        <v>90</v>
      </c>
      <c r="E59" s="218" t="s">
        <v>91</v>
      </c>
      <c r="F59" s="218" t="s">
        <v>92</v>
      </c>
      <c r="G59" s="218" t="s">
        <v>93</v>
      </c>
      <c r="H59" s="248">
        <v>0.375</v>
      </c>
      <c r="I59" s="249" t="s">
        <v>68</v>
      </c>
      <c r="J59" s="312"/>
      <c r="K59" s="193"/>
    </row>
    <row r="60" spans="1:12" s="8" customFormat="1" ht="30.75" customHeight="1">
      <c r="A60" s="109" t="s">
        <v>118</v>
      </c>
      <c r="B60" s="110" t="s">
        <v>15</v>
      </c>
      <c r="C60" s="134">
        <v>46288</v>
      </c>
      <c r="D60" s="110" t="s">
        <v>119</v>
      </c>
      <c r="E60" s="110" t="s">
        <v>119</v>
      </c>
      <c r="F60" s="110" t="s">
        <v>119</v>
      </c>
      <c r="G60" s="111" t="s">
        <v>120</v>
      </c>
      <c r="H60" s="126">
        <v>0.375</v>
      </c>
      <c r="I60" s="125" t="s">
        <v>100</v>
      </c>
      <c r="J60" s="274" t="s">
        <v>213</v>
      </c>
      <c r="K60" s="131" t="s">
        <v>121</v>
      </c>
    </row>
    <row r="61" spans="1:12" s="8" customFormat="1" ht="30.75" customHeight="1">
      <c r="A61" s="250">
        <v>260940009698</v>
      </c>
      <c r="B61" s="250" t="s">
        <v>15</v>
      </c>
      <c r="C61" s="251">
        <v>46288</v>
      </c>
      <c r="D61" s="232" t="s">
        <v>65</v>
      </c>
      <c r="E61" s="232" t="s">
        <v>73</v>
      </c>
      <c r="F61" s="232" t="s">
        <v>73</v>
      </c>
      <c r="G61" s="232" t="s">
        <v>74</v>
      </c>
      <c r="H61" s="252">
        <v>0.54166666666666663</v>
      </c>
      <c r="I61" s="232" t="s">
        <v>76</v>
      </c>
      <c r="J61" s="303" t="s">
        <v>209</v>
      </c>
      <c r="K61" s="152" t="s">
        <v>75</v>
      </c>
    </row>
    <row r="62" spans="1:12" s="8" customFormat="1" ht="30.75" customHeight="1">
      <c r="A62" s="250">
        <v>260940009808</v>
      </c>
      <c r="B62" s="250" t="s">
        <v>15</v>
      </c>
      <c r="C62" s="251">
        <v>46288</v>
      </c>
      <c r="D62" s="232" t="s">
        <v>65</v>
      </c>
      <c r="E62" s="232" t="s">
        <v>73</v>
      </c>
      <c r="F62" s="232" t="s">
        <v>73</v>
      </c>
      <c r="G62" s="232" t="s">
        <v>74</v>
      </c>
      <c r="H62" s="252">
        <v>0.41666666666666669</v>
      </c>
      <c r="I62" s="232" t="s">
        <v>68</v>
      </c>
      <c r="J62" s="313"/>
      <c r="K62" s="152"/>
    </row>
    <row r="63" spans="1:12" s="8" customFormat="1" ht="30.75" customHeight="1">
      <c r="A63" s="250">
        <v>260940009810</v>
      </c>
      <c r="B63" s="250" t="s">
        <v>15</v>
      </c>
      <c r="C63" s="251">
        <v>46288</v>
      </c>
      <c r="D63" s="232" t="s">
        <v>65</v>
      </c>
      <c r="E63" s="232" t="s">
        <v>73</v>
      </c>
      <c r="F63" s="232" t="s">
        <v>73</v>
      </c>
      <c r="G63" s="232" t="s">
        <v>74</v>
      </c>
      <c r="H63" s="252">
        <v>0.58333333333333337</v>
      </c>
      <c r="I63" s="232" t="s">
        <v>68</v>
      </c>
      <c r="J63" s="313"/>
      <c r="K63" s="152"/>
    </row>
    <row r="64" spans="1:12" s="8" customFormat="1" ht="30.75" customHeight="1">
      <c r="A64" s="250">
        <v>260940009814</v>
      </c>
      <c r="B64" s="250" t="s">
        <v>15</v>
      </c>
      <c r="C64" s="251">
        <v>46288</v>
      </c>
      <c r="D64" s="232" t="s">
        <v>65</v>
      </c>
      <c r="E64" s="232" t="s">
        <v>73</v>
      </c>
      <c r="F64" s="232" t="s">
        <v>73</v>
      </c>
      <c r="G64" s="232" t="s">
        <v>74</v>
      </c>
      <c r="H64" s="252">
        <v>0.5</v>
      </c>
      <c r="I64" s="232" t="s">
        <v>94</v>
      </c>
      <c r="J64" s="313"/>
      <c r="K64" s="152"/>
    </row>
    <row r="65" spans="1:12" s="8" customFormat="1" ht="30.75" customHeight="1">
      <c r="A65" s="250">
        <v>260940009811</v>
      </c>
      <c r="B65" s="250" t="s">
        <v>15</v>
      </c>
      <c r="C65" s="251">
        <v>46288</v>
      </c>
      <c r="D65" s="232" t="s">
        <v>65</v>
      </c>
      <c r="E65" s="232" t="s">
        <v>73</v>
      </c>
      <c r="F65" s="232" t="s">
        <v>73</v>
      </c>
      <c r="G65" s="232" t="s">
        <v>74</v>
      </c>
      <c r="H65" s="252">
        <v>0.45833333333333331</v>
      </c>
      <c r="I65" s="232" t="s">
        <v>72</v>
      </c>
      <c r="J65" s="313"/>
      <c r="K65" s="152" t="s">
        <v>75</v>
      </c>
      <c r="L65" s="79"/>
    </row>
    <row r="66" spans="1:12" s="8" customFormat="1" ht="30.75" customHeight="1">
      <c r="A66" s="250">
        <v>260940009812</v>
      </c>
      <c r="B66" s="250" t="s">
        <v>15</v>
      </c>
      <c r="C66" s="251">
        <v>46288</v>
      </c>
      <c r="D66" s="232" t="s">
        <v>65</v>
      </c>
      <c r="E66" s="232" t="s">
        <v>73</v>
      </c>
      <c r="F66" s="232" t="s">
        <v>73</v>
      </c>
      <c r="G66" s="232" t="s">
        <v>74</v>
      </c>
      <c r="H66" s="252">
        <v>0.625</v>
      </c>
      <c r="I66" s="232" t="s">
        <v>72</v>
      </c>
      <c r="J66" s="313"/>
      <c r="K66" s="152" t="s">
        <v>75</v>
      </c>
      <c r="L66" s="79"/>
    </row>
    <row r="67" spans="1:12" s="8" customFormat="1" ht="30.75" customHeight="1">
      <c r="A67" s="250">
        <v>260940009813</v>
      </c>
      <c r="B67" s="250" t="s">
        <v>15</v>
      </c>
      <c r="C67" s="251">
        <v>46288</v>
      </c>
      <c r="D67" s="232" t="s">
        <v>65</v>
      </c>
      <c r="E67" s="232" t="s">
        <v>73</v>
      </c>
      <c r="F67" s="232" t="s">
        <v>73</v>
      </c>
      <c r="G67" s="232" t="s">
        <v>74</v>
      </c>
      <c r="H67" s="252">
        <v>0.64583333333333337</v>
      </c>
      <c r="I67" s="232" t="s">
        <v>72</v>
      </c>
      <c r="J67" s="304"/>
      <c r="K67" s="152" t="s">
        <v>75</v>
      </c>
    </row>
    <row r="68" spans="1:12" s="8" customFormat="1" ht="30.75" customHeight="1">
      <c r="A68" s="150">
        <v>260940009801</v>
      </c>
      <c r="B68" s="158" t="s">
        <v>15</v>
      </c>
      <c r="C68" s="159">
        <v>46288</v>
      </c>
      <c r="D68" s="232" t="s">
        <v>65</v>
      </c>
      <c r="E68" s="160" t="s">
        <v>98</v>
      </c>
      <c r="F68" s="160" t="s">
        <v>98</v>
      </c>
      <c r="G68" s="160" t="s">
        <v>99</v>
      </c>
      <c r="H68" s="161">
        <v>0.47916666666666669</v>
      </c>
      <c r="I68" s="160" t="s">
        <v>100</v>
      </c>
      <c r="J68" s="305" t="s">
        <v>215</v>
      </c>
      <c r="K68" s="115"/>
    </row>
    <row r="69" spans="1:12" s="8" customFormat="1" ht="30.75" customHeight="1">
      <c r="A69" s="150">
        <v>260940009806</v>
      </c>
      <c r="B69" s="158" t="s">
        <v>15</v>
      </c>
      <c r="C69" s="159">
        <v>46288</v>
      </c>
      <c r="D69" s="232" t="s">
        <v>65</v>
      </c>
      <c r="E69" s="160" t="s">
        <v>98</v>
      </c>
      <c r="F69" s="160" t="s">
        <v>98</v>
      </c>
      <c r="G69" s="160" t="s">
        <v>99</v>
      </c>
      <c r="H69" s="161">
        <v>0.58333333333333337</v>
      </c>
      <c r="I69" s="160" t="s">
        <v>139</v>
      </c>
      <c r="J69" s="306"/>
      <c r="K69" s="115"/>
    </row>
    <row r="70" spans="1:12" s="8" customFormat="1" ht="30.75" customHeight="1">
      <c r="A70" s="162">
        <v>260940009802</v>
      </c>
      <c r="B70" s="158" t="s">
        <v>15</v>
      </c>
      <c r="C70" s="163">
        <v>46288</v>
      </c>
      <c r="D70" s="232" t="s">
        <v>65</v>
      </c>
      <c r="E70" s="160" t="s">
        <v>98</v>
      </c>
      <c r="F70" s="160" t="s">
        <v>98</v>
      </c>
      <c r="G70" s="160" t="s">
        <v>99</v>
      </c>
      <c r="H70" s="164">
        <v>0.39583333333333331</v>
      </c>
      <c r="I70" s="165" t="s">
        <v>64</v>
      </c>
      <c r="J70" s="306"/>
      <c r="K70" s="115"/>
    </row>
    <row r="71" spans="1:12" s="8" customFormat="1" ht="30.75" customHeight="1">
      <c r="A71" s="162">
        <v>260940009803</v>
      </c>
      <c r="B71" s="158" t="s">
        <v>15</v>
      </c>
      <c r="C71" s="163">
        <v>46288</v>
      </c>
      <c r="D71" s="232" t="s">
        <v>65</v>
      </c>
      <c r="E71" s="160" t="s">
        <v>98</v>
      </c>
      <c r="F71" s="160" t="s">
        <v>98</v>
      </c>
      <c r="G71" s="160" t="s">
        <v>99</v>
      </c>
      <c r="H71" s="164">
        <v>0.4375</v>
      </c>
      <c r="I71" s="165" t="s">
        <v>64</v>
      </c>
      <c r="J71" s="306"/>
      <c r="K71" s="115"/>
    </row>
    <row r="72" spans="1:12" s="8" customFormat="1" ht="30.75" customHeight="1">
      <c r="A72" s="162">
        <v>260940009804</v>
      </c>
      <c r="B72" s="158" t="s">
        <v>15</v>
      </c>
      <c r="C72" s="163">
        <v>46288</v>
      </c>
      <c r="D72" s="232" t="s">
        <v>65</v>
      </c>
      <c r="E72" s="160" t="s">
        <v>98</v>
      </c>
      <c r="F72" s="160" t="s">
        <v>98</v>
      </c>
      <c r="G72" s="160" t="s">
        <v>99</v>
      </c>
      <c r="H72" s="164">
        <v>0.54166666666666663</v>
      </c>
      <c r="I72" s="165" t="s">
        <v>140</v>
      </c>
      <c r="J72" s="306"/>
      <c r="K72" s="115"/>
    </row>
    <row r="73" spans="1:12" s="8" customFormat="1" ht="30.75" customHeight="1">
      <c r="A73" s="162">
        <v>260940009805</v>
      </c>
      <c r="B73" s="158" t="s">
        <v>15</v>
      </c>
      <c r="C73" s="163">
        <v>46288</v>
      </c>
      <c r="D73" s="232" t="s">
        <v>65</v>
      </c>
      <c r="E73" s="160" t="s">
        <v>98</v>
      </c>
      <c r="F73" s="160" t="s">
        <v>98</v>
      </c>
      <c r="G73" s="160" t="s">
        <v>99</v>
      </c>
      <c r="H73" s="164">
        <v>0.52083333333333337</v>
      </c>
      <c r="I73" s="165" t="s">
        <v>100</v>
      </c>
      <c r="J73" s="306"/>
      <c r="K73" s="115"/>
    </row>
    <row r="74" spans="1:12" s="8" customFormat="1" ht="30.75" customHeight="1">
      <c r="A74" s="270">
        <v>260940009738</v>
      </c>
      <c r="B74" s="271" t="s">
        <v>15</v>
      </c>
      <c r="C74" s="272">
        <v>46288</v>
      </c>
      <c r="D74" s="232" t="s">
        <v>65</v>
      </c>
      <c r="E74" s="268" t="s">
        <v>98</v>
      </c>
      <c r="F74" s="268" t="s">
        <v>98</v>
      </c>
      <c r="G74" s="268" t="s">
        <v>99</v>
      </c>
      <c r="H74" s="269">
        <v>0.29166666666666669</v>
      </c>
      <c r="I74" s="268" t="s">
        <v>100</v>
      </c>
      <c r="J74" s="307"/>
      <c r="K74" s="115"/>
    </row>
    <row r="75" spans="1:12" s="8" customFormat="1" ht="30.75" customHeight="1">
      <c r="A75" s="178">
        <v>260940009767</v>
      </c>
      <c r="B75" s="218" t="s">
        <v>83</v>
      </c>
      <c r="C75" s="219">
        <v>46288</v>
      </c>
      <c r="D75" s="218" t="s">
        <v>65</v>
      </c>
      <c r="E75" s="218" t="s">
        <v>77</v>
      </c>
      <c r="F75" s="218" t="s">
        <v>77</v>
      </c>
      <c r="G75" s="218" t="s">
        <v>84</v>
      </c>
      <c r="H75" s="253">
        <v>0.45833333333333331</v>
      </c>
      <c r="I75" s="179" t="s">
        <v>78</v>
      </c>
      <c r="J75" s="319" t="s">
        <v>217</v>
      </c>
      <c r="K75" s="115"/>
    </row>
    <row r="76" spans="1:12" s="8" customFormat="1" ht="30.75" customHeight="1">
      <c r="A76" s="254">
        <v>260940009793</v>
      </c>
      <c r="B76" s="255" t="s">
        <v>15</v>
      </c>
      <c r="C76" s="256">
        <v>46288</v>
      </c>
      <c r="D76" s="257" t="s">
        <v>65</v>
      </c>
      <c r="E76" s="255" t="s">
        <v>173</v>
      </c>
      <c r="F76" s="255" t="s">
        <v>173</v>
      </c>
      <c r="G76" s="258" t="s">
        <v>198</v>
      </c>
      <c r="H76" s="265">
        <v>0.54166666666666663</v>
      </c>
      <c r="I76" s="123" t="s">
        <v>199</v>
      </c>
      <c r="J76" s="307"/>
      <c r="K76" s="115"/>
    </row>
    <row r="77" spans="1:12" s="8" customFormat="1" ht="30.75" customHeight="1">
      <c r="A77" s="273" t="s">
        <v>205</v>
      </c>
      <c r="B77" s="218" t="s">
        <v>15</v>
      </c>
      <c r="C77" s="219">
        <v>46288</v>
      </c>
      <c r="D77" s="218" t="s">
        <v>151</v>
      </c>
      <c r="E77" s="218" t="s">
        <v>152</v>
      </c>
      <c r="F77" s="218" t="s">
        <v>153</v>
      </c>
      <c r="G77" s="218" t="s">
        <v>154</v>
      </c>
      <c r="H77" s="220">
        <v>0.625</v>
      </c>
      <c r="I77" s="218" t="s">
        <v>68</v>
      </c>
      <c r="J77" s="315" t="s">
        <v>227</v>
      </c>
      <c r="K77" s="124"/>
    </row>
    <row r="78" spans="1:12" s="8" customFormat="1" ht="30.75" customHeight="1">
      <c r="A78" s="273" t="s">
        <v>206</v>
      </c>
      <c r="B78" s="218" t="s">
        <v>15</v>
      </c>
      <c r="C78" s="219">
        <v>46288</v>
      </c>
      <c r="D78" s="218" t="s">
        <v>151</v>
      </c>
      <c r="E78" s="218" t="s">
        <v>152</v>
      </c>
      <c r="F78" s="218" t="s">
        <v>153</v>
      </c>
      <c r="G78" s="218" t="s">
        <v>154</v>
      </c>
      <c r="H78" s="220">
        <v>0.41666666666666669</v>
      </c>
      <c r="I78" s="218" t="s">
        <v>68</v>
      </c>
      <c r="J78" s="315"/>
      <c r="K78" s="122"/>
    </row>
    <row r="79" spans="1:12" ht="30.75" customHeight="1">
      <c r="A79" s="287"/>
      <c r="B79" s="287"/>
      <c r="C79" s="287"/>
      <c r="D79" s="287"/>
      <c r="E79" s="80"/>
      <c r="F79" s="80"/>
      <c r="G79" s="80"/>
      <c r="H79" s="81"/>
      <c r="I79" s="80"/>
      <c r="J79" s="29"/>
      <c r="K79" s="13"/>
    </row>
    <row r="80" spans="1:12" ht="30.75" customHeight="1">
      <c r="A80" s="287" t="s">
        <v>101</v>
      </c>
      <c r="B80" s="287"/>
      <c r="C80" s="287"/>
      <c r="D80" s="287"/>
      <c r="E80" s="287"/>
      <c r="F80" s="80"/>
      <c r="G80" s="80"/>
      <c r="H80" s="81"/>
      <c r="I80" s="80"/>
      <c r="J80" s="29"/>
      <c r="K80" s="13"/>
    </row>
    <row r="81" spans="1:11" ht="30.75" customHeight="1">
      <c r="A81" s="287"/>
      <c r="B81" s="287"/>
      <c r="C81" s="287"/>
      <c r="D81" s="287"/>
      <c r="E81" s="80"/>
      <c r="F81" s="80"/>
      <c r="G81" s="80"/>
      <c r="H81" s="81"/>
      <c r="I81" s="80"/>
      <c r="J81" s="29"/>
      <c r="K81" s="13"/>
    </row>
    <row r="82" spans="1:11" ht="30.75" customHeight="1">
      <c r="D82" s="285" t="s">
        <v>193</v>
      </c>
      <c r="E82" s="285"/>
      <c r="F82" s="285"/>
    </row>
    <row r="84" spans="1:11" ht="30.75" customHeight="1">
      <c r="A84" s="283" t="s">
        <v>161</v>
      </c>
      <c r="B84" s="284"/>
      <c r="C84" s="196"/>
      <c r="D84" s="197"/>
      <c r="E84" s="197"/>
      <c r="F84" s="197"/>
      <c r="G84" s="197"/>
      <c r="H84" s="198"/>
      <c r="I84" s="199"/>
      <c r="J84" s="200"/>
      <c r="K84" s="200"/>
    </row>
    <row r="85" spans="1:11" ht="30.75" customHeight="1">
      <c r="A85" s="201" t="s">
        <v>12</v>
      </c>
      <c r="B85" s="202" t="s">
        <v>2</v>
      </c>
      <c r="C85" s="204" t="s">
        <v>3</v>
      </c>
      <c r="D85" s="202" t="s">
        <v>4</v>
      </c>
      <c r="E85" s="202" t="s">
        <v>70</v>
      </c>
      <c r="F85" s="202" t="s">
        <v>191</v>
      </c>
      <c r="G85" s="202" t="s">
        <v>7</v>
      </c>
      <c r="H85" s="203" t="s">
        <v>8</v>
      </c>
      <c r="I85" s="202" t="s">
        <v>9</v>
      </c>
      <c r="J85" s="202" t="s">
        <v>10</v>
      </c>
      <c r="K85" s="202" t="s">
        <v>13</v>
      </c>
    </row>
    <row r="86" spans="1:11" ht="30.75" customHeight="1">
      <c r="A86" s="240">
        <v>260220001526</v>
      </c>
      <c r="B86" s="218" t="s">
        <v>161</v>
      </c>
      <c r="C86" s="219">
        <v>46288</v>
      </c>
      <c r="D86" s="218" t="s">
        <v>228</v>
      </c>
      <c r="E86" s="218" t="s">
        <v>177</v>
      </c>
      <c r="F86" s="218" t="s">
        <v>178</v>
      </c>
      <c r="G86" s="218">
        <v>20607852465</v>
      </c>
      <c r="H86" s="220">
        <v>0.41666666666666669</v>
      </c>
      <c r="I86" s="218"/>
      <c r="J86" s="241" t="s">
        <v>192</v>
      </c>
      <c r="K86" s="244"/>
    </row>
    <row r="87" spans="1:11" ht="30.75" customHeight="1">
      <c r="A87" s="324">
        <v>260940009832</v>
      </c>
      <c r="B87" s="96" t="s">
        <v>15</v>
      </c>
      <c r="C87" s="266">
        <v>46288</v>
      </c>
      <c r="D87" s="96" t="s">
        <v>200</v>
      </c>
      <c r="E87" s="96" t="s">
        <v>201</v>
      </c>
      <c r="F87" s="267" t="s">
        <v>202</v>
      </c>
      <c r="G87" s="96" t="s">
        <v>203</v>
      </c>
      <c r="H87" s="205">
        <v>0.45833333333333331</v>
      </c>
      <c r="I87" s="96" t="s">
        <v>64</v>
      </c>
      <c r="J87" s="321" t="s">
        <v>204</v>
      </c>
      <c r="K87" s="322" t="s">
        <v>225</v>
      </c>
    </row>
    <row r="88" spans="1:11" ht="30.75" customHeight="1">
      <c r="A88" s="324">
        <v>260940009831</v>
      </c>
      <c r="B88" s="96" t="s">
        <v>15</v>
      </c>
      <c r="C88" s="266">
        <v>46288</v>
      </c>
      <c r="D88" s="96" t="s">
        <v>200</v>
      </c>
      <c r="E88" s="96" t="s">
        <v>201</v>
      </c>
      <c r="F88" s="267" t="s">
        <v>202</v>
      </c>
      <c r="G88" s="96" t="s">
        <v>203</v>
      </c>
      <c r="H88" s="205">
        <v>0.5</v>
      </c>
      <c r="I88" s="96" t="s">
        <v>64</v>
      </c>
      <c r="J88" s="321" t="s">
        <v>204</v>
      </c>
      <c r="K88" s="323"/>
    </row>
  </sheetData>
  <protectedRanges>
    <protectedRange sqref="A15:A26" name="Rango1_3_3_1_1_3_7_1"/>
    <protectedRange sqref="D11" name="Rango1_3_3_1_1_3_1_1"/>
    <protectedRange sqref="A4:A5 A7:A10" name="Rango1_3_3_1_1_3_2"/>
    <protectedRange sqref="H4:H5 H7:H10" name="Rango1_2_1_3_1_1_2_1_5_3_3"/>
    <protectedRange sqref="A30:A55" name="Rango1_3_3_1_1_3_4"/>
    <protectedRange sqref="H30:H31 G32:G55" name="Rango1_2_1_3_1_1_2_1_5_3_4"/>
    <protectedRange sqref="H29" name="Rango1_2_1_3_1_1_2_1_5_3_1"/>
  </protectedRanges>
  <mergeCells count="26">
    <mergeCell ref="J5:J7"/>
    <mergeCell ref="J75:J76"/>
    <mergeCell ref="K87:K88"/>
    <mergeCell ref="J8:J9"/>
    <mergeCell ref="J19:J21"/>
    <mergeCell ref="J14:J15"/>
    <mergeCell ref="J68:J74"/>
    <mergeCell ref="J33:J39"/>
    <mergeCell ref="J40:J47"/>
    <mergeCell ref="J58:J59"/>
    <mergeCell ref="J48:J49"/>
    <mergeCell ref="J61:J67"/>
    <mergeCell ref="J22:J24"/>
    <mergeCell ref="J77:J78"/>
    <mergeCell ref="A84:B84"/>
    <mergeCell ref="D82:F82"/>
    <mergeCell ref="A17:C17"/>
    <mergeCell ref="A80:E80"/>
    <mergeCell ref="A27:C27"/>
    <mergeCell ref="E28:F28"/>
    <mergeCell ref="E29:F29"/>
    <mergeCell ref="A79:D79"/>
    <mergeCell ref="A31:C31"/>
    <mergeCell ref="A52:B52"/>
    <mergeCell ref="A81:D81"/>
    <mergeCell ref="A23:A24"/>
  </mergeCells>
  <conditionalFormatting sqref="A63:A65">
    <cfRule type="duplicateValues" dxfId="15" priority="5"/>
    <cfRule type="duplicateValues" dxfId="14" priority="6"/>
    <cfRule type="duplicateValues" dxfId="13" priority="7"/>
    <cfRule type="duplicateValues" dxfId="12" priority="8"/>
  </conditionalFormatting>
  <conditionalFormatting sqref="A68">
    <cfRule type="duplicateValues" dxfId="11" priority="22"/>
    <cfRule type="duplicateValues" dxfId="10" priority="23"/>
    <cfRule type="duplicateValues" dxfId="9" priority="24"/>
    <cfRule type="duplicateValues" dxfId="8" priority="25"/>
  </conditionalFormatting>
  <conditionalFormatting sqref="A76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58:A62 A69:A73 A66:A67 A75 A77:A78">
    <cfRule type="duplicateValues" dxfId="3" priority="69"/>
    <cfRule type="duplicateValues" dxfId="2" priority="70"/>
    <cfRule type="duplicateValues" dxfId="1" priority="71"/>
    <cfRule type="duplicateValues" dxfId="0" priority="7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320" t="s">
        <v>16</v>
      </c>
      <c r="B2" s="320"/>
      <c r="C2" s="320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5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4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6.5" thickTop="1" thickBot="1">
      <c r="A16" s="6" t="s">
        <v>54</v>
      </c>
      <c r="B16" s="5">
        <v>981967224</v>
      </c>
      <c r="C16" s="26" t="s">
        <v>55</v>
      </c>
    </row>
    <row r="17" spans="1:4" ht="15.75" thickTop="1">
      <c r="A17" s="15" t="s">
        <v>56</v>
      </c>
      <c r="B17" s="16">
        <v>979999807</v>
      </c>
      <c r="C17" s="27" t="s">
        <v>57</v>
      </c>
    </row>
    <row r="18" spans="1:4">
      <c r="A18" s="17" t="s">
        <v>59</v>
      </c>
      <c r="B18" s="18">
        <v>926667838</v>
      </c>
      <c r="C18" s="28" t="s">
        <v>58</v>
      </c>
      <c r="D18" s="14"/>
    </row>
    <row r="19" spans="1:4">
      <c r="A19" s="19" t="s">
        <v>60</v>
      </c>
      <c r="B19" s="20">
        <v>981323112</v>
      </c>
      <c r="C19" s="21" t="s">
        <v>61</v>
      </c>
    </row>
    <row r="20" spans="1:4">
      <c r="A20" s="22" t="s">
        <v>62</v>
      </c>
      <c r="B20" s="20">
        <v>942698128</v>
      </c>
      <c r="C20" s="23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2026-09-23T14:34:01Z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