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962AE078-AFA1-834C-BF5A-BBECA9E7E8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2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<sst xmlns="http://schemas.openxmlformats.org/spreadsheetml/2006/main" count="316" uniqueCount="155">
  <si>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</si>
  <si>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</si>
  <si>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</si>
  <si>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</si>
  <si>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</si>
  <si>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</si>
  <si>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</si>
  <si>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</si>
  <si>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</si>
  <si>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</si>
  <si>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</si>
  <si>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</si>
  <si>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</si>
  <si>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</si>
  <si>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</si>
  <si>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</si>
  <si>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</si>
  <si>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</si>
  <si>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MANGO FRESCO</t>
  </si>
  <si>
    <t>ENVIOS DE FRUTA FRESCA</t>
  </si>
  <si>
    <t>CERTIFICACIÓN</t>
  </si>
  <si>
    <t>CERTIFICACIÓN DEL LUGAR DE PRODUCCIÓN</t>
  </si>
  <si>
    <t>CRUCETA</t>
  </si>
  <si>
    <t>Carlos Castillo</t>
  </si>
  <si>
    <t>Mango Kent</t>
  </si>
  <si>
    <t>Peru</t>
  </si>
  <si>
    <t>2.0 has</t>
  </si>
  <si>
    <t>Mango kent</t>
  </si>
  <si>
    <t>3.0 has</t>
  </si>
  <si>
    <t>1.0 has</t>
  </si>
  <si>
    <t>Miguel Salas</t>
  </si>
  <si>
    <t>Janet Cantaro</t>
  </si>
  <si>
    <t>TAMBOGRANDE</t>
  </si>
  <si>
    <t>CHILE</t>
  </si>
  <si>
    <t xml:space="preserve">Hualtaco </t>
  </si>
  <si>
    <t>SAN ISIDRO II</t>
  </si>
  <si>
    <t>2.0  has</t>
  </si>
  <si>
    <t>TALLANES PACKERS</t>
  </si>
  <si>
    <t>CERTIFICACIÓN DE PLANTA</t>
  </si>
  <si>
    <t>6.0 has</t>
  </si>
  <si>
    <t>David Juarez</t>
  </si>
  <si>
    <t>Jose Salvador</t>
  </si>
  <si>
    <t>PARTIDOR</t>
  </si>
  <si>
    <t>CERTIFICACION DE PLANTA</t>
  </si>
  <si>
    <t>ENVIO DE FRUTA</t>
  </si>
  <si>
    <t>PIERO BRUNO</t>
  </si>
  <si>
    <t>SOL CHUMACERO</t>
  </si>
  <si>
    <t>MANGO KENT</t>
  </si>
  <si>
    <t>Cieneguillo - PACHAMAMA FARMS</t>
  </si>
  <si>
    <t>ANA COTRINA</t>
  </si>
  <si>
    <t>KARINA NIZAMA</t>
  </si>
  <si>
    <t>Pachamama Farms</t>
  </si>
  <si>
    <t>VEGA NOLE PEDRO MIGUEL                                             CEL: 956835806</t>
  </si>
  <si>
    <t>0.6 has</t>
  </si>
  <si>
    <t>TJ - 9-6</t>
  </si>
  <si>
    <t>MALINGAS</t>
  </si>
  <si>
    <t>1.0  has</t>
  </si>
  <si>
    <t>ANTONIO FLORES</t>
  </si>
  <si>
    <t>PLANTA EMPACADORA NAPOLES</t>
  </si>
  <si>
    <t>PAISES SIN PLANES DE TRABAJO</t>
  </si>
  <si>
    <t>FECHA:  02/10/2026</t>
  </si>
  <si>
    <t>KEVIN GARCIA</t>
  </si>
  <si>
    <t>Vlissingen, Países Bajos</t>
  </si>
  <si>
    <t>MARÍTIMO</t>
  </si>
  <si>
    <t xml:space="preserve">            INTERFRUIT</t>
  </si>
  <si>
    <t>DML VEGETABLES</t>
  </si>
  <si>
    <t>PANAMA</t>
  </si>
  <si>
    <t>INSPECCION</t>
  </si>
  <si>
    <t>EMBARQUE DE MANGO</t>
  </si>
  <si>
    <t>HENRY PRADO</t>
  </si>
  <si>
    <t>DFRUIT GLOBAL S.A.C.</t>
  </si>
  <si>
    <t>MANGO ( HADEN)</t>
  </si>
  <si>
    <t>16:00 PM</t>
  </si>
  <si>
    <t>PANTA VDA DE ALZAMORA AURORA         CEL:994866216</t>
  </si>
  <si>
    <t>2.00 has</t>
  </si>
  <si>
    <t>RUIZ VALDIVIEZO FEDERICO           CEL:922043916</t>
  </si>
  <si>
    <t>CHERRES FARFAN JOSEFA MARIA                              CEL: 939306665</t>
  </si>
  <si>
    <t>MERINO ZAPATA LUIS MIGUEL                                   CEL: 942915387</t>
  </si>
  <si>
    <t>TJ 9-6</t>
  </si>
  <si>
    <t>MERINO JIMENES ROGER                                CEL: 986942847</t>
  </si>
  <si>
    <t>HIDALGO MADRID JUAN CARLOS               CEL: 968116955</t>
  </si>
  <si>
    <t>DOMINGUEZ ALBERCA SANTOS MARTIN                   CEL: 962573580</t>
  </si>
  <si>
    <t>0.2  has</t>
  </si>
  <si>
    <t>VILELA JIMENEZ AUGUSTO  CEL:  983106104</t>
  </si>
  <si>
    <t>OJEDA MENDOZA SEGUNDO CEL:  992770746</t>
  </si>
  <si>
    <t>MONTERO YOVERA MOISES MIGUEL  CEL:  965017538</t>
  </si>
  <si>
    <t>PALACIOS RUESTA SEVERO  CEL:  983340936</t>
  </si>
  <si>
    <t>DIAZ TIMANA JOSE MARIA                      CEL: 925362312</t>
  </si>
  <si>
    <t>CRUCE DE VEGA</t>
  </si>
  <si>
    <t>10.0 has</t>
  </si>
  <si>
    <t>ALAMA BERECHE HEREDEROS  CEL:  965499344</t>
  </si>
  <si>
    <t>Mango Haden</t>
  </si>
  <si>
    <t>AGURTO RENTERIA MIGUEL  CEL:  982618636</t>
  </si>
  <si>
    <t>Raul Urruita/Esteban Ruiz Camizan</t>
  </si>
  <si>
    <t>PRADO COBEÑAS SANTOS  CEL:  900501870</t>
  </si>
  <si>
    <t>TIZON GARCIA RUBEN CEL:  966399892</t>
  </si>
  <si>
    <t>HERNANDEZ OJEDA JESUS SAMIR CEL:  935823540</t>
  </si>
  <si>
    <t>ROA LLACSAHUACHE JOAQUIN CEL:  913275200</t>
  </si>
  <si>
    <t>4.0  has</t>
  </si>
  <si>
    <t>10.0  has</t>
  </si>
  <si>
    <t>BONANZA Y-23 - PARTIDOR - YUSCAY - SAN LORENZO</t>
  </si>
  <si>
    <t>CHRISTIAN HUARCAYA ESPINO / CEL:  927 666 915</t>
  </si>
  <si>
    <t>FUNDO BONANZA COD: 002-19381-03</t>
  </si>
  <si>
    <t>JUMAR PERU S.A.C.</t>
  </si>
  <si>
    <t>Pendiente</t>
  </si>
  <si>
    <t>PIURA</t>
  </si>
  <si>
    <t>16.00 HECT.</t>
  </si>
  <si>
    <t>SOMATE - ALGARROBO - SAN LORENZO - PIURA</t>
  </si>
  <si>
    <t>FUNDO SANTO DOMINGO COD: 002-19381-26</t>
  </si>
  <si>
    <t>23.00 HECT.</t>
  </si>
  <si>
    <t>ISABEL CARBONEL</t>
  </si>
  <si>
    <t>NANCY GUERRERO</t>
  </si>
  <si>
    <t>MILAGROS NIZAMA</t>
  </si>
  <si>
    <t>PROSPERO FARFAN</t>
  </si>
  <si>
    <t>PTE SUNSHINE EXPORT SAC</t>
  </si>
  <si>
    <t>PAISES CON PLANES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</si>
</sst>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F400]h:mm:ss\ AM/PM"/>
    <numFmt numFmtId="166" formatCode="000000000000"/>
  </numFmts>
  <fonts count="3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1"/>
      <color theme="1"/>
      <name val="Calibri"/>
      <family val="2"/>
    </font>
    <font>
      <sz val="12"/>
      <color rgb="FF000000"/>
      <name val="Calibri"/>
    </font>
    <font>
      <sz val="11"/>
      <color rgb="FF000000"/>
      <name val="Calibri"/>
    </font>
    <font>
      <sz val="12"/>
      <color theme="1"/>
      <name val="Calibri"/>
    </font>
    <font>
      <sz val="11"/>
      <color theme="1"/>
      <name val="Aptos Narrow"/>
    </font>
    <font>
      <b/>
      <sz val="11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6" fillId="0" borderId="0" applyNumberFormat="0" applyBorder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4" fillId="0" borderId="0"/>
    <xf numFmtId="0" fontId="14" fillId="0" borderId="0"/>
    <xf numFmtId="164" fontId="16" fillId="0" borderId="0" applyFont="0" applyFill="0" applyBorder="0" applyAlignment="0" applyProtection="0"/>
    <xf numFmtId="0" fontId="19" fillId="0" borderId="0"/>
    <xf numFmtId="0" fontId="17" fillId="0" borderId="0"/>
    <xf numFmtId="0" fontId="18" fillId="0" borderId="0"/>
    <xf numFmtId="0" fontId="7" fillId="0" borderId="0"/>
    <xf numFmtId="0" fontId="3" fillId="0" borderId="0"/>
    <xf numFmtId="0" fontId="2" fillId="0" borderId="0"/>
    <xf numFmtId="0" fontId="20" fillId="0" borderId="0"/>
    <xf numFmtId="0" fontId="14" fillId="0" borderId="0"/>
    <xf numFmtId="0" fontId="21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5" fontId="1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20" fontId="13" fillId="0" borderId="0" xfId="0" applyNumberFormat="1" applyFont="1" applyAlignment="1">
      <alignment horizontal="left" vertical="center" wrapText="1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5" borderId="1" xfId="6" applyFont="1" applyFill="1" applyBorder="1" applyAlignment="1">
      <alignment horizontal="left" vertical="center" wrapText="1"/>
    </xf>
    <xf numFmtId="1" fontId="8" fillId="5" borderId="1" xfId="6" applyNumberFormat="1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3" fillId="0" borderId="0" xfId="0" quotePrefix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quotePrefix="1" applyFont="1" applyBorder="1" applyAlignment="1">
      <alignment horizontal="left" vertical="center" wrapText="1"/>
    </xf>
    <xf numFmtId="20" fontId="1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20" fontId="13" fillId="0" borderId="1" xfId="0" applyNumberFormat="1" applyFont="1" applyBorder="1" applyAlignment="1">
      <alignment horizontal="left" vertical="center"/>
    </xf>
    <xf numFmtId="16" fontId="9" fillId="2" borderId="0" xfId="0" applyNumberFormat="1" applyFont="1" applyFill="1" applyAlignment="1">
      <alignment horizontal="left" vertical="center" wrapText="1"/>
    </xf>
    <xf numFmtId="20" fontId="13" fillId="0" borderId="0" xfId="0" applyNumberFormat="1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14" fontId="11" fillId="6" borderId="8" xfId="0" applyNumberFormat="1" applyFont="1" applyFill="1" applyBorder="1" applyAlignment="1">
      <alignment horizontal="left" vertical="center" wrapText="1"/>
    </xf>
    <xf numFmtId="14" fontId="13" fillId="0" borderId="5" xfId="0" applyNumberFormat="1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left" vertical="center" wrapText="1"/>
    </xf>
    <xf numFmtId="16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" fontId="12" fillId="0" borderId="0" xfId="2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6" fontId="10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20" fontId="11" fillId="4" borderId="0" xfId="0" applyNumberFormat="1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49" fontId="12" fillId="0" borderId="0" xfId="0" applyNumberFormat="1" applyFont="1" applyAlignment="1">
      <alignment horizontal="left" vertical="center"/>
    </xf>
    <xf numFmtId="16" fontId="24" fillId="0" borderId="3" xfId="0" applyNumberFormat="1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1" fontId="26" fillId="0" borderId="4" xfId="0" applyNumberFormat="1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20" fontId="26" fillId="0" borderId="4" xfId="0" applyNumberFormat="1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left" vertical="center" wrapText="1"/>
    </xf>
    <xf numFmtId="20" fontId="18" fillId="3" borderId="1" xfId="0" applyNumberFormat="1" applyFont="1" applyFill="1" applyBorder="1" applyAlignment="1">
      <alignment horizontal="left" vertical="center"/>
    </xf>
    <xf numFmtId="1" fontId="28" fillId="0" borderId="1" xfId="0" applyNumberFormat="1" applyFont="1" applyBorder="1" applyAlignment="1">
      <alignment horizontal="left" vertical="center" wrapText="1"/>
    </xf>
    <xf numFmtId="16" fontId="34" fillId="2" borderId="1" xfId="0" applyNumberFormat="1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1" fontId="32" fillId="0" borderId="1" xfId="0" applyNumberFormat="1" applyFont="1" applyBorder="1" applyAlignment="1">
      <alignment horizontal="left" vertical="center"/>
    </xf>
    <xf numFmtId="0" fontId="32" fillId="0" borderId="1" xfId="0" quotePrefix="1" applyFont="1" applyBorder="1" applyAlignment="1">
      <alignment horizontal="left" vertical="center"/>
    </xf>
    <xf numFmtId="18" fontId="32" fillId="0" borderId="1" xfId="0" applyNumberFormat="1" applyFont="1" applyBorder="1" applyAlignment="1">
      <alignment horizontal="left" vertical="center"/>
    </xf>
    <xf numFmtId="20" fontId="32" fillId="0" borderId="1" xfId="0" applyNumberFormat="1" applyFont="1" applyBorder="1" applyAlignment="1">
      <alignment horizontal="left" vertical="center"/>
    </xf>
    <xf numFmtId="0" fontId="23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1" fontId="35" fillId="0" borderId="1" xfId="16" applyNumberFormat="1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 wrapText="1"/>
    </xf>
    <xf numFmtId="1" fontId="36" fillId="0" borderId="1" xfId="16" applyNumberFormat="1" applyFont="1" applyBorder="1" applyAlignment="1">
      <alignment horizontal="left" vertical="center" wrapText="1"/>
    </xf>
    <xf numFmtId="1" fontId="29" fillId="0" borderId="1" xfId="0" applyNumberFormat="1" applyFont="1" applyBorder="1" applyAlignment="1">
      <alignment horizontal="left" vertical="center"/>
    </xf>
    <xf numFmtId="0" fontId="29" fillId="0" borderId="1" xfId="0" quotePrefix="1" applyFont="1" applyBorder="1" applyAlignment="1">
      <alignment horizontal="left" vertical="center"/>
    </xf>
    <xf numFmtId="20" fontId="29" fillId="0" borderId="1" xfId="0" applyNumberFormat="1" applyFont="1" applyBorder="1" applyAlignment="1">
      <alignment horizontal="left" vertical="center"/>
    </xf>
    <xf numFmtId="0" fontId="31" fillId="0" borderId="1" xfId="7" applyFont="1" applyBorder="1" applyAlignment="1">
      <alignment horizontal="left" vertical="center"/>
    </xf>
    <xf numFmtId="166" fontId="33" fillId="0" borderId="1" xfId="7" applyNumberFormat="1" applyFont="1" applyBorder="1" applyAlignment="1">
      <alignment horizontal="left" vertical="center"/>
    </xf>
    <xf numFmtId="0" fontId="29" fillId="0" borderId="1" xfId="16" applyFont="1" applyBorder="1" applyAlignment="1">
      <alignment horizontal="left" vertical="center" wrapText="1"/>
    </xf>
    <xf numFmtId="20" fontId="29" fillId="0" borderId="0" xfId="0" applyNumberFormat="1" applyFont="1" applyAlignment="1">
      <alignment horizontal="left" vertical="center"/>
    </xf>
    <xf numFmtId="0" fontId="30" fillId="2" borderId="1" xfId="0" applyFont="1" applyFill="1" applyBorder="1" applyAlignment="1">
      <alignment horizontal="left" vertical="center" wrapText="1"/>
    </xf>
    <xf numFmtId="0" fontId="33" fillId="0" borderId="4" xfId="0" quotePrefix="1" applyFont="1" applyBorder="1" applyAlignment="1">
      <alignment horizontal="left" vertical="center"/>
    </xf>
    <xf numFmtId="20" fontId="33" fillId="0" borderId="3" xfId="0" applyNumberFormat="1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/>
    </xf>
    <xf numFmtId="22" fontId="33" fillId="0" borderId="1" xfId="0" applyNumberFormat="1" applyFont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3" fillId="0" borderId="12" xfId="0" quotePrefix="1" applyFont="1" applyBorder="1" applyAlignment="1">
      <alignment horizontal="left" vertical="center"/>
    </xf>
    <xf numFmtId="20" fontId="33" fillId="0" borderId="13" xfId="0" applyNumberFormat="1" applyFont="1" applyBorder="1" applyAlignment="1">
      <alignment horizontal="left" vertical="center"/>
    </xf>
    <xf numFmtId="22" fontId="33" fillId="0" borderId="8" xfId="0" applyNumberFormat="1" applyFont="1" applyBorder="1" applyAlignment="1">
      <alignment horizontal="left" vertical="center"/>
    </xf>
    <xf numFmtId="1" fontId="16" fillId="0" borderId="1" xfId="8" applyNumberFormat="1" applyFont="1" applyBorder="1" applyAlignment="1">
      <alignment horizontal="left" vertical="center"/>
    </xf>
    <xf numFmtId="1" fontId="29" fillId="4" borderId="1" xfId="0" applyNumberFormat="1" applyFont="1" applyFill="1" applyBorder="1" applyAlignment="1">
      <alignment horizontal="left" vertical="center"/>
    </xf>
    <xf numFmtId="166" fontId="33" fillId="4" borderId="4" xfId="0" applyNumberFormat="1" applyFont="1" applyFill="1" applyBorder="1" applyAlignment="1">
      <alignment horizontal="left" vertical="center"/>
    </xf>
    <xf numFmtId="166" fontId="33" fillId="4" borderId="12" xfId="0" applyNumberFormat="1" applyFont="1" applyFill="1" applyBorder="1" applyAlignment="1">
      <alignment horizontal="left" vertical="center"/>
    </xf>
    <xf numFmtId="1" fontId="38" fillId="0" borderId="0" xfId="0" applyNumberFormat="1" applyFont="1" applyAlignment="1">
      <alignment horizontal="left" vertical="center"/>
    </xf>
    <xf numFmtId="1" fontId="0" fillId="0" borderId="1" xfId="8" applyNumberFormat="1" applyFont="1" applyBorder="1" applyAlignment="1">
      <alignment horizontal="left" vertical="center"/>
    </xf>
    <xf numFmtId="16" fontId="34" fillId="2" borderId="5" xfId="0" applyNumberFormat="1" applyFont="1" applyFill="1" applyBorder="1" applyAlignment="1">
      <alignment horizontal="left" vertical="center"/>
    </xf>
    <xf numFmtId="14" fontId="30" fillId="2" borderId="14" xfId="0" applyNumberFormat="1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20">
    <cellStyle name="Énfasis6 2" xfId="1" xr:uid="{D7F8A4AF-689A-4129-9B30-F6A797E071C3}"/>
    <cellStyle name="Millares" xfId="8" builtinId="3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1" xr:uid="{376C0089-6593-4952-AA76-AC7D14E83CB5}"/>
    <cellStyle name="Normal 191" xfId="12" xr:uid="{A259315E-ED41-4F4A-97F1-AB013EBE5364}"/>
    <cellStyle name="Normal 2" xfId="2" xr:uid="{16633788-3092-4E6D-80F6-3F1FB487C6B7}"/>
    <cellStyle name="Normal 2 2" xfId="9" xr:uid="{034AB383-1B89-400E-8DD1-8AB61082CB3E}"/>
    <cellStyle name="Normal 2 3" xfId="16" xr:uid="{86508D5C-478A-4678-9A8F-785B31070824}"/>
    <cellStyle name="Normal 3" xfId="6" xr:uid="{0E752264-685F-4FC9-910A-374C1F33ADE5}"/>
    <cellStyle name="Normal 3 2" xfId="10" xr:uid="{3E3BD39A-56C7-46D7-94FA-125FE19BDFCC}"/>
    <cellStyle name="Normal 3 3" xfId="17" xr:uid="{F7031642-8C8F-4636-A197-A7CBE7EEFF65}"/>
    <cellStyle name="Normal 4" xfId="7" xr:uid="{7226CC3B-1E3E-4E3E-B30E-77C1A1F753BA}"/>
    <cellStyle name="Normal 4 2" xfId="13" xr:uid="{0136A807-ABDC-4839-9335-6D960E4B22A2}"/>
    <cellStyle name="Normal 4 3" xfId="18" xr:uid="{9FE4BF41-48E5-445C-9422-64008106780B}"/>
    <cellStyle name="Normal 5" xfId="14" xr:uid="{A79460E5-4EDD-4EC0-9555-D7AEF097652E}"/>
    <cellStyle name="Normal 5 2" xfId="19" xr:uid="{BB470C30-5625-44D3-A446-689262D3636F}"/>
    <cellStyle name="Normal 6" xfId="15" xr:uid="{DF40CEF4-4EDA-4B18-B7F7-C1E8AB44484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showGridLines="0" tabSelected="1" topLeftCell="E1" zoomScale="84" zoomScaleNormal="84" workbookViewId="0">
      <selection activeCell="A45" sqref="A45:XFD56"/>
    </sheetView>
  </sheetViews>
  <sheetFormatPr defaultColWidth="14.390625" defaultRowHeight="15" customHeight="1" x14ac:dyDescent="0.2"/>
  <cols>
    <col min="1" max="1" width="14.390625" style="13"/>
    <col min="2" max="2" width="15.46875" style="13" customWidth="1"/>
    <col min="3" max="3" width="22.46484375" style="13" customWidth="1"/>
    <col min="4" max="4" width="47.75390625" style="13" customWidth="1"/>
    <col min="5" max="5" width="50.30859375" style="13" customWidth="1"/>
    <col min="6" max="6" width="36.18359375" style="13" customWidth="1"/>
    <col min="7" max="7" width="45.6015625" style="13" customWidth="1"/>
    <col min="8" max="8" width="35.37890625" style="13" customWidth="1"/>
    <col min="9" max="9" width="44.2578125" style="13" customWidth="1"/>
    <col min="10" max="10" width="20.84765625" style="13" customWidth="1"/>
    <col min="11" max="11" width="27.7109375" style="13" customWidth="1"/>
    <col min="12" max="12" width="24.078125" style="13" customWidth="1"/>
    <col min="13" max="13" width="32.95703125" style="13" customWidth="1"/>
    <col min="14" max="14" width="50.578125" style="13" customWidth="1"/>
    <col min="15" max="17" width="37.53125" style="13" customWidth="1"/>
    <col min="18" max="16384" width="14.390625" style="13"/>
  </cols>
  <sheetData>
    <row r="1" spans="1:16" ht="35.25" customHeight="1" x14ac:dyDescent="0.2">
      <c r="A1" s="102" t="s">
        <v>14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6" ht="24" customHeight="1" x14ac:dyDescent="0.2">
      <c r="A2" s="104" t="s">
        <v>15</v>
      </c>
      <c r="B2" s="104"/>
      <c r="C2" s="104"/>
      <c r="D2" s="12"/>
      <c r="E2" s="14"/>
      <c r="F2" s="105" t="s">
        <v>60</v>
      </c>
      <c r="G2" s="106"/>
      <c r="H2" s="106"/>
      <c r="I2" s="106"/>
      <c r="J2" s="106"/>
      <c r="K2" s="106"/>
      <c r="L2" s="106"/>
      <c r="M2" s="106"/>
      <c r="N2" s="107"/>
    </row>
    <row r="3" spans="1:16" ht="36.75" customHeight="1" x14ac:dyDescent="0.15">
      <c r="A3" s="31" t="s">
        <v>0</v>
      </c>
      <c r="B3" s="32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42" customHeight="1" x14ac:dyDescent="0.2">
      <c r="A4" s="100" t="s">
        <v>13</v>
      </c>
      <c r="B4" s="46">
        <v>46297</v>
      </c>
      <c r="C4" s="47" t="s">
        <v>17</v>
      </c>
      <c r="D4" s="47" t="s">
        <v>19</v>
      </c>
      <c r="E4" s="48" t="s">
        <v>48</v>
      </c>
      <c r="F4" s="49" t="s">
        <v>49</v>
      </c>
      <c r="G4" s="88" t="s">
        <v>61</v>
      </c>
      <c r="H4" s="48" t="s">
        <v>51</v>
      </c>
      <c r="I4" s="48" t="s">
        <v>51</v>
      </c>
      <c r="J4" s="50">
        <v>261270009613</v>
      </c>
      <c r="K4" s="49" t="s">
        <v>18</v>
      </c>
      <c r="L4" s="51" t="s">
        <v>62</v>
      </c>
      <c r="M4" s="52">
        <v>0.58333333333333337</v>
      </c>
      <c r="N4" s="52" t="s">
        <v>63</v>
      </c>
      <c r="O4" s="4"/>
      <c r="P4" s="4"/>
    </row>
    <row r="5" spans="1:16" ht="52.5" customHeight="1" x14ac:dyDescent="0.2">
      <c r="A5" s="101"/>
      <c r="B5" s="46">
        <v>46297</v>
      </c>
      <c r="C5" s="47" t="s">
        <v>17</v>
      </c>
      <c r="D5" s="47" t="s">
        <v>19</v>
      </c>
      <c r="E5" s="48" t="s">
        <v>48</v>
      </c>
      <c r="F5" s="49" t="s">
        <v>49</v>
      </c>
      <c r="G5" s="88" t="s">
        <v>50</v>
      </c>
      <c r="H5" s="48" t="s">
        <v>51</v>
      </c>
      <c r="I5" s="48" t="s">
        <v>51</v>
      </c>
      <c r="J5" s="50">
        <v>261270009611</v>
      </c>
      <c r="K5" s="49" t="s">
        <v>18</v>
      </c>
      <c r="L5" s="51" t="s">
        <v>62</v>
      </c>
      <c r="M5" s="52">
        <v>0.375</v>
      </c>
      <c r="N5" s="52" t="s">
        <v>63</v>
      </c>
      <c r="O5" s="4"/>
      <c r="P5" s="4"/>
    </row>
    <row r="6" spans="1:16" ht="52.5" customHeight="1" x14ac:dyDescent="0.2">
      <c r="A6" s="101"/>
      <c r="B6" s="46">
        <v>46297</v>
      </c>
      <c r="C6" s="47" t="s">
        <v>17</v>
      </c>
      <c r="D6" s="47" t="s">
        <v>19</v>
      </c>
      <c r="E6" s="48" t="s">
        <v>48</v>
      </c>
      <c r="F6" s="49" t="s">
        <v>49</v>
      </c>
      <c r="G6" s="88" t="s">
        <v>61</v>
      </c>
      <c r="H6" s="48" t="s">
        <v>51</v>
      </c>
      <c r="I6" s="48" t="s">
        <v>51</v>
      </c>
      <c r="J6" s="50">
        <v>261270009612</v>
      </c>
      <c r="K6" s="49" t="s">
        <v>18</v>
      </c>
      <c r="L6" s="51" t="s">
        <v>62</v>
      </c>
      <c r="M6" s="52">
        <v>0.625</v>
      </c>
      <c r="N6" s="52" t="s">
        <v>63</v>
      </c>
      <c r="O6" s="4"/>
    </row>
    <row r="7" spans="1:16" ht="52.5" customHeight="1" x14ac:dyDescent="0.2">
      <c r="A7" s="101"/>
      <c r="B7" s="53">
        <v>46297</v>
      </c>
      <c r="C7" s="54" t="s">
        <v>17</v>
      </c>
      <c r="D7" s="54" t="s">
        <v>44</v>
      </c>
      <c r="E7" s="54" t="s">
        <v>32</v>
      </c>
      <c r="F7" s="55" t="s">
        <v>45</v>
      </c>
      <c r="G7" s="57" t="s">
        <v>46</v>
      </c>
      <c r="H7" s="54" t="s">
        <v>64</v>
      </c>
      <c r="I7" s="54" t="s">
        <v>65</v>
      </c>
      <c r="J7" s="87">
        <v>1260791715</v>
      </c>
      <c r="K7" s="54" t="s">
        <v>13</v>
      </c>
      <c r="L7" s="54" t="s">
        <v>66</v>
      </c>
      <c r="M7" s="56">
        <v>0.375</v>
      </c>
      <c r="N7" s="57"/>
      <c r="O7" s="21"/>
    </row>
    <row r="8" spans="1:16" ht="52.5" customHeight="1" x14ac:dyDescent="0.2">
      <c r="A8" s="101"/>
      <c r="B8" s="58">
        <v>46297</v>
      </c>
      <c r="C8" s="59" t="s">
        <v>67</v>
      </c>
      <c r="D8" s="59" t="s">
        <v>68</v>
      </c>
      <c r="E8" s="59" t="s">
        <v>32</v>
      </c>
      <c r="F8" s="60" t="s">
        <v>69</v>
      </c>
      <c r="G8" s="61" t="s">
        <v>111</v>
      </c>
      <c r="H8" s="59" t="s">
        <v>37</v>
      </c>
      <c r="I8" s="59" t="s">
        <v>70</v>
      </c>
      <c r="J8" s="62">
        <v>261270009610</v>
      </c>
      <c r="K8" s="61" t="s">
        <v>71</v>
      </c>
      <c r="L8" s="63" t="s">
        <v>33</v>
      </c>
      <c r="M8" s="64" t="s">
        <v>72</v>
      </c>
      <c r="N8" s="65"/>
      <c r="O8" s="21"/>
    </row>
    <row r="9" spans="1:16" ht="52.5" customHeight="1" x14ac:dyDescent="0.2">
      <c r="A9" s="101"/>
      <c r="B9" s="33"/>
      <c r="C9" s="25"/>
      <c r="D9" s="25"/>
      <c r="E9" s="25"/>
      <c r="F9" s="25"/>
      <c r="G9" s="26"/>
      <c r="H9" s="25"/>
      <c r="I9" s="25"/>
      <c r="J9" s="34"/>
      <c r="K9" s="25"/>
      <c r="L9" s="19"/>
      <c r="M9" s="27"/>
      <c r="N9" s="27"/>
      <c r="O9" s="4"/>
    </row>
    <row r="10" spans="1:16" ht="15" customHeight="1" x14ac:dyDescent="0.2">
      <c r="B10" s="35"/>
      <c r="C10" s="36"/>
      <c r="D10" s="36"/>
      <c r="E10" s="36"/>
      <c r="F10" s="21"/>
      <c r="G10" s="21"/>
      <c r="H10" s="36"/>
      <c r="I10" s="36"/>
      <c r="J10" s="37"/>
      <c r="K10" s="38"/>
      <c r="L10" s="21"/>
      <c r="M10" s="29"/>
      <c r="N10" s="29"/>
      <c r="O10" s="4"/>
    </row>
    <row r="11" spans="1:16" ht="15" customHeight="1" x14ac:dyDescent="0.2">
      <c r="B11" s="35"/>
      <c r="C11" s="36"/>
      <c r="D11" s="36"/>
      <c r="E11" s="36"/>
      <c r="F11" s="21"/>
      <c r="G11" s="21"/>
      <c r="H11" s="36"/>
      <c r="I11" s="36"/>
      <c r="J11" s="37"/>
      <c r="K11" s="38"/>
      <c r="L11" s="21"/>
      <c r="M11" s="29"/>
      <c r="N11" s="29"/>
      <c r="O11" s="4"/>
    </row>
    <row r="12" spans="1:16" ht="15" customHeight="1" x14ac:dyDescent="0.2">
      <c r="B12" s="39"/>
      <c r="C12" s="40"/>
      <c r="D12" s="40"/>
      <c r="E12" s="40"/>
      <c r="F12" s="41"/>
      <c r="G12" s="45"/>
      <c r="H12" s="17"/>
      <c r="I12" s="42"/>
      <c r="J12" s="45"/>
      <c r="K12" s="17"/>
      <c r="L12" s="17"/>
      <c r="M12" s="43"/>
      <c r="N12" s="44"/>
      <c r="O12" s="4"/>
    </row>
    <row r="13" spans="1:16" ht="15" customHeight="1" x14ac:dyDescent="0.2">
      <c r="B13" s="39"/>
      <c r="C13" s="40"/>
      <c r="D13" s="40"/>
      <c r="E13" s="40"/>
      <c r="F13" s="41"/>
      <c r="G13" s="45"/>
      <c r="H13" s="17"/>
      <c r="I13" s="42"/>
      <c r="J13" s="45"/>
      <c r="K13" s="17"/>
      <c r="L13" s="17"/>
      <c r="M13" s="43"/>
      <c r="N13" s="44"/>
      <c r="O13" s="4"/>
    </row>
    <row r="14" spans="1:16" ht="15" customHeight="1" x14ac:dyDescent="0.2">
      <c r="B14" s="16"/>
      <c r="C14" s="7"/>
      <c r="D14" s="8"/>
      <c r="E14" s="8"/>
      <c r="F14" s="8"/>
      <c r="G14" s="8"/>
      <c r="H14" s="8"/>
      <c r="I14" s="8"/>
      <c r="J14" s="8"/>
      <c r="K14" s="9"/>
      <c r="L14" s="8"/>
      <c r="M14" s="8"/>
      <c r="N14" s="6"/>
      <c r="O14" s="8"/>
    </row>
    <row r="15" spans="1:16" ht="27.75" customHeight="1" x14ac:dyDescent="0.15">
      <c r="A15" s="10" t="s">
        <v>0</v>
      </c>
      <c r="B15" s="10" t="s">
        <v>1</v>
      </c>
      <c r="C15" s="10" t="s">
        <v>2</v>
      </c>
      <c r="D15" s="10" t="s">
        <v>3</v>
      </c>
      <c r="E15" s="10" t="s">
        <v>4</v>
      </c>
      <c r="F15" s="10" t="s">
        <v>5</v>
      </c>
      <c r="G15" s="10" t="s">
        <v>6</v>
      </c>
      <c r="H15" s="10" t="s">
        <v>7</v>
      </c>
      <c r="I15" s="10" t="s">
        <v>8</v>
      </c>
      <c r="J15" s="11" t="s">
        <v>9</v>
      </c>
      <c r="K15" s="10" t="s">
        <v>0</v>
      </c>
      <c r="L15" s="10" t="s">
        <v>10</v>
      </c>
      <c r="M15" s="10" t="s">
        <v>11</v>
      </c>
      <c r="N15" s="10" t="s">
        <v>12</v>
      </c>
      <c r="O15" s="8"/>
    </row>
    <row r="16" spans="1:16" ht="57.75" customHeight="1" x14ac:dyDescent="0.2">
      <c r="A16" s="108" t="s">
        <v>16</v>
      </c>
      <c r="B16" s="98">
        <v>46297</v>
      </c>
      <c r="C16" s="66" t="s">
        <v>20</v>
      </c>
      <c r="D16" s="67" t="s">
        <v>21</v>
      </c>
      <c r="E16" s="68" t="s">
        <v>22</v>
      </c>
      <c r="F16" s="69" t="s">
        <v>73</v>
      </c>
      <c r="G16" s="70" t="s">
        <v>41</v>
      </c>
      <c r="H16" s="71" t="s">
        <v>55</v>
      </c>
      <c r="I16" s="72"/>
      <c r="J16" s="73">
        <v>261270009530</v>
      </c>
      <c r="K16" s="68" t="s">
        <v>24</v>
      </c>
      <c r="L16" s="74" t="s">
        <v>25</v>
      </c>
      <c r="M16" s="75"/>
      <c r="N16" s="75" t="s">
        <v>74</v>
      </c>
    </row>
    <row r="17" spans="1:14" ht="57.75" customHeight="1" x14ac:dyDescent="0.2">
      <c r="A17" s="108"/>
      <c r="B17" s="98">
        <v>46297</v>
      </c>
      <c r="C17" s="66" t="s">
        <v>20</v>
      </c>
      <c r="D17" s="67" t="s">
        <v>21</v>
      </c>
      <c r="E17" s="68" t="s">
        <v>22</v>
      </c>
      <c r="F17" s="69" t="s">
        <v>75</v>
      </c>
      <c r="G17" s="70" t="s">
        <v>41</v>
      </c>
      <c r="H17" s="71" t="s">
        <v>35</v>
      </c>
      <c r="I17" s="76"/>
      <c r="J17" s="77">
        <v>261270009526</v>
      </c>
      <c r="K17" s="68" t="s">
        <v>27</v>
      </c>
      <c r="L17" s="74" t="s">
        <v>25</v>
      </c>
      <c r="M17" s="75"/>
      <c r="N17" s="75" t="s">
        <v>28</v>
      </c>
    </row>
    <row r="18" spans="1:14" ht="57.75" customHeight="1" x14ac:dyDescent="0.2">
      <c r="A18" s="108"/>
      <c r="B18" s="98">
        <v>46297</v>
      </c>
      <c r="C18" s="66" t="s">
        <v>20</v>
      </c>
      <c r="D18" s="67" t="s">
        <v>21</v>
      </c>
      <c r="E18" s="68" t="s">
        <v>22</v>
      </c>
      <c r="F18" s="69" t="s">
        <v>76</v>
      </c>
      <c r="G18" s="70" t="s">
        <v>41</v>
      </c>
      <c r="H18" s="71" t="s">
        <v>35</v>
      </c>
      <c r="I18" s="76"/>
      <c r="J18" s="77">
        <v>261270009539</v>
      </c>
      <c r="K18" s="68" t="s">
        <v>27</v>
      </c>
      <c r="L18" s="74" t="s">
        <v>25</v>
      </c>
      <c r="M18" s="75"/>
      <c r="N18" s="75" t="s">
        <v>28</v>
      </c>
    </row>
    <row r="19" spans="1:14" ht="57.75" customHeight="1" x14ac:dyDescent="0.2">
      <c r="A19" s="108"/>
      <c r="B19" s="98">
        <v>46297</v>
      </c>
      <c r="C19" s="66" t="s">
        <v>20</v>
      </c>
      <c r="D19" s="67" t="s">
        <v>21</v>
      </c>
      <c r="E19" s="68" t="s">
        <v>22</v>
      </c>
      <c r="F19" s="69" t="s">
        <v>52</v>
      </c>
      <c r="G19" s="70" t="s">
        <v>41</v>
      </c>
      <c r="H19" s="71" t="s">
        <v>35</v>
      </c>
      <c r="I19" s="76"/>
      <c r="J19" s="77">
        <v>261270009537</v>
      </c>
      <c r="K19" s="68" t="s">
        <v>27</v>
      </c>
      <c r="L19" s="74" t="s">
        <v>25</v>
      </c>
      <c r="M19" s="75"/>
      <c r="N19" s="75" t="s">
        <v>26</v>
      </c>
    </row>
    <row r="20" spans="1:14" ht="57.75" customHeight="1" x14ac:dyDescent="0.2">
      <c r="A20" s="108"/>
      <c r="B20" s="98">
        <v>46297</v>
      </c>
      <c r="C20" s="66" t="s">
        <v>20</v>
      </c>
      <c r="D20" s="67" t="s">
        <v>21</v>
      </c>
      <c r="E20" s="68" t="s">
        <v>22</v>
      </c>
      <c r="F20" s="69" t="s">
        <v>52</v>
      </c>
      <c r="G20" s="70" t="s">
        <v>41</v>
      </c>
      <c r="H20" s="78" t="s">
        <v>42</v>
      </c>
      <c r="I20" s="72"/>
      <c r="J20" s="77">
        <v>261270009538</v>
      </c>
      <c r="K20" s="68" t="s">
        <v>27</v>
      </c>
      <c r="L20" s="74" t="s">
        <v>25</v>
      </c>
      <c r="M20" s="75"/>
      <c r="N20" s="75" t="s">
        <v>53</v>
      </c>
    </row>
    <row r="21" spans="1:14" ht="57.75" customHeight="1" x14ac:dyDescent="0.2">
      <c r="A21" s="108"/>
      <c r="B21" s="98">
        <v>46297</v>
      </c>
      <c r="C21" s="66" t="s">
        <v>20</v>
      </c>
      <c r="D21" s="67" t="s">
        <v>21</v>
      </c>
      <c r="E21" s="68" t="s">
        <v>22</v>
      </c>
      <c r="F21" s="69" t="s">
        <v>77</v>
      </c>
      <c r="G21" s="70" t="s">
        <v>23</v>
      </c>
      <c r="H21" s="78" t="s">
        <v>78</v>
      </c>
      <c r="I21" s="72"/>
      <c r="J21" s="73">
        <v>261270009543</v>
      </c>
      <c r="K21" s="68" t="s">
        <v>24</v>
      </c>
      <c r="L21" s="74" t="s">
        <v>25</v>
      </c>
      <c r="M21" s="79"/>
      <c r="N21" s="75" t="s">
        <v>26</v>
      </c>
    </row>
    <row r="22" spans="1:14" ht="57.75" customHeight="1" x14ac:dyDescent="0.2">
      <c r="A22" s="108"/>
      <c r="B22" s="98">
        <v>46297</v>
      </c>
      <c r="C22" s="66" t="s">
        <v>20</v>
      </c>
      <c r="D22" s="67" t="s">
        <v>21</v>
      </c>
      <c r="E22" s="68" t="s">
        <v>22</v>
      </c>
      <c r="F22" s="69" t="s">
        <v>79</v>
      </c>
      <c r="G22" s="70" t="s">
        <v>23</v>
      </c>
      <c r="H22" s="78" t="s">
        <v>54</v>
      </c>
      <c r="I22" s="72"/>
      <c r="J22" s="73">
        <v>261270009541</v>
      </c>
      <c r="K22" s="68" t="s">
        <v>24</v>
      </c>
      <c r="L22" s="74" t="s">
        <v>25</v>
      </c>
      <c r="M22" s="75"/>
      <c r="N22" s="75" t="s">
        <v>39</v>
      </c>
    </row>
    <row r="23" spans="1:14" ht="57.75" customHeight="1" x14ac:dyDescent="0.2">
      <c r="A23" s="108"/>
      <c r="B23" s="98">
        <v>46297</v>
      </c>
      <c r="C23" s="66" t="s">
        <v>20</v>
      </c>
      <c r="D23" s="67" t="s">
        <v>21</v>
      </c>
      <c r="E23" s="68" t="s">
        <v>22</v>
      </c>
      <c r="F23" s="69" t="s">
        <v>80</v>
      </c>
      <c r="G23" s="70" t="s">
        <v>40</v>
      </c>
      <c r="H23" s="78" t="s">
        <v>55</v>
      </c>
      <c r="I23" s="72"/>
      <c r="J23" s="73">
        <v>261270009052</v>
      </c>
      <c r="K23" s="68" t="s">
        <v>24</v>
      </c>
      <c r="L23" s="74" t="s">
        <v>25</v>
      </c>
      <c r="M23" s="75"/>
      <c r="N23" s="75" t="s">
        <v>39</v>
      </c>
    </row>
    <row r="24" spans="1:14" ht="57.75" customHeight="1" x14ac:dyDescent="0.2">
      <c r="A24" s="108"/>
      <c r="B24" s="98">
        <v>46297</v>
      </c>
      <c r="C24" s="66" t="s">
        <v>20</v>
      </c>
      <c r="D24" s="67" t="s">
        <v>21</v>
      </c>
      <c r="E24" s="68" t="s">
        <v>22</v>
      </c>
      <c r="F24" s="69" t="s">
        <v>81</v>
      </c>
      <c r="G24" s="70" t="s">
        <v>40</v>
      </c>
      <c r="H24" s="78" t="s">
        <v>35</v>
      </c>
      <c r="I24" s="72"/>
      <c r="J24" s="73">
        <v>261270009539</v>
      </c>
      <c r="K24" s="68" t="s">
        <v>24</v>
      </c>
      <c r="L24" s="74" t="s">
        <v>25</v>
      </c>
      <c r="M24" s="75"/>
      <c r="N24" s="75" t="s">
        <v>29</v>
      </c>
    </row>
    <row r="25" spans="1:14" ht="57.75" customHeight="1" x14ac:dyDescent="0.2">
      <c r="A25" s="108"/>
      <c r="B25" s="98">
        <v>46297</v>
      </c>
      <c r="C25" s="59" t="s">
        <v>20</v>
      </c>
      <c r="D25" s="59" t="s">
        <v>21</v>
      </c>
      <c r="E25" s="68" t="s">
        <v>22</v>
      </c>
      <c r="F25" s="69" t="s">
        <v>81</v>
      </c>
      <c r="G25" s="70" t="s">
        <v>40</v>
      </c>
      <c r="H25" s="78" t="s">
        <v>35</v>
      </c>
      <c r="I25" s="80"/>
      <c r="J25" s="73">
        <v>261270009538</v>
      </c>
      <c r="K25" s="68" t="s">
        <v>24</v>
      </c>
      <c r="L25" s="81" t="s">
        <v>25</v>
      </c>
      <c r="M25" s="82"/>
      <c r="N25" s="75" t="s">
        <v>82</v>
      </c>
    </row>
    <row r="26" spans="1:14" ht="57.75" customHeight="1" x14ac:dyDescent="0.2">
      <c r="A26" s="108"/>
      <c r="B26" s="98">
        <v>46297</v>
      </c>
      <c r="C26" s="59" t="s">
        <v>20</v>
      </c>
      <c r="D26" s="59" t="s">
        <v>21</v>
      </c>
      <c r="E26" s="68" t="s">
        <v>22</v>
      </c>
      <c r="F26" s="80" t="s">
        <v>83</v>
      </c>
      <c r="G26" s="70" t="s">
        <v>40</v>
      </c>
      <c r="H26" s="78" t="s">
        <v>55</v>
      </c>
      <c r="I26" s="80"/>
      <c r="J26" s="96">
        <v>2612700009540</v>
      </c>
      <c r="K26" s="68" t="s">
        <v>24</v>
      </c>
      <c r="L26" s="81" t="s">
        <v>25</v>
      </c>
      <c r="M26" s="82"/>
      <c r="N26" s="75" t="s">
        <v>56</v>
      </c>
    </row>
    <row r="27" spans="1:14" ht="57.75" customHeight="1" x14ac:dyDescent="0.2">
      <c r="A27" s="108"/>
      <c r="B27" s="98">
        <v>46297</v>
      </c>
      <c r="C27" s="59" t="s">
        <v>20</v>
      </c>
      <c r="D27" s="59" t="s">
        <v>21</v>
      </c>
      <c r="E27" s="68" t="s">
        <v>22</v>
      </c>
      <c r="F27" s="80" t="s">
        <v>84</v>
      </c>
      <c r="G27" s="70" t="s">
        <v>40</v>
      </c>
      <c r="H27" s="78" t="s">
        <v>55</v>
      </c>
      <c r="I27" s="80"/>
      <c r="J27" s="73">
        <v>261270009522</v>
      </c>
      <c r="K27" s="68" t="s">
        <v>24</v>
      </c>
      <c r="L27" s="81" t="s">
        <v>25</v>
      </c>
      <c r="M27" s="82"/>
      <c r="N27" s="75" t="s">
        <v>56</v>
      </c>
    </row>
    <row r="28" spans="1:14" ht="57.75" customHeight="1" x14ac:dyDescent="0.2">
      <c r="A28" s="108"/>
      <c r="B28" s="98">
        <v>46297</v>
      </c>
      <c r="C28" s="59" t="s">
        <v>20</v>
      </c>
      <c r="D28" s="59" t="s">
        <v>21</v>
      </c>
      <c r="E28" s="68" t="s">
        <v>22</v>
      </c>
      <c r="F28" s="80" t="s">
        <v>85</v>
      </c>
      <c r="G28" s="70" t="s">
        <v>30</v>
      </c>
      <c r="H28" s="78" t="s">
        <v>34</v>
      </c>
      <c r="I28" s="80"/>
      <c r="J28" s="73">
        <v>261270009524</v>
      </c>
      <c r="K28" s="68" t="s">
        <v>24</v>
      </c>
      <c r="L28" s="81" t="s">
        <v>25</v>
      </c>
      <c r="M28" s="82"/>
      <c r="N28" s="75" t="s">
        <v>29</v>
      </c>
    </row>
    <row r="29" spans="1:14" ht="57.75" customHeight="1" x14ac:dyDescent="0.2">
      <c r="A29" s="108"/>
      <c r="B29" s="98">
        <v>46297</v>
      </c>
      <c r="C29" s="59" t="s">
        <v>20</v>
      </c>
      <c r="D29" s="59" t="s">
        <v>21</v>
      </c>
      <c r="E29" s="68" t="s">
        <v>22</v>
      </c>
      <c r="F29" s="80" t="s">
        <v>86</v>
      </c>
      <c r="G29" s="70" t="s">
        <v>30</v>
      </c>
      <c r="H29" s="71" t="s">
        <v>34</v>
      </c>
      <c r="I29" s="80"/>
      <c r="J29" s="73">
        <v>261270009350</v>
      </c>
      <c r="K29" s="68" t="s">
        <v>24</v>
      </c>
      <c r="L29" s="81" t="s">
        <v>25</v>
      </c>
      <c r="M29" s="82"/>
      <c r="N29" s="75" t="s">
        <v>28</v>
      </c>
    </row>
    <row r="30" spans="1:14" ht="57.75" customHeight="1" x14ac:dyDescent="0.2">
      <c r="A30" s="108"/>
      <c r="B30" s="98">
        <v>46297</v>
      </c>
      <c r="C30" s="59" t="s">
        <v>20</v>
      </c>
      <c r="D30" s="59" t="s">
        <v>21</v>
      </c>
      <c r="E30" s="68" t="s">
        <v>22</v>
      </c>
      <c r="F30" s="69" t="s">
        <v>87</v>
      </c>
      <c r="G30" s="70" t="s">
        <v>30</v>
      </c>
      <c r="H30" s="71" t="s">
        <v>88</v>
      </c>
      <c r="I30" s="80"/>
      <c r="J30" s="73">
        <v>261270009527</v>
      </c>
      <c r="K30" s="68" t="s">
        <v>24</v>
      </c>
      <c r="L30" s="81" t="s">
        <v>25</v>
      </c>
      <c r="M30" s="82"/>
      <c r="N30" s="75" t="s">
        <v>89</v>
      </c>
    </row>
    <row r="31" spans="1:14" ht="57.75" customHeight="1" x14ac:dyDescent="0.2">
      <c r="A31" s="108"/>
      <c r="B31" s="98">
        <v>46297</v>
      </c>
      <c r="C31" s="59" t="s">
        <v>20</v>
      </c>
      <c r="D31" s="59" t="s">
        <v>21</v>
      </c>
      <c r="E31" s="68" t="s">
        <v>22</v>
      </c>
      <c r="F31" s="80" t="s">
        <v>90</v>
      </c>
      <c r="G31" s="70" t="s">
        <v>30</v>
      </c>
      <c r="H31" s="71" t="s">
        <v>55</v>
      </c>
      <c r="I31" s="80"/>
      <c r="J31" s="73">
        <v>261270009525</v>
      </c>
      <c r="K31" s="68" t="s">
        <v>91</v>
      </c>
      <c r="L31" s="81" t="s">
        <v>25</v>
      </c>
      <c r="M31" s="82"/>
      <c r="N31" s="75" t="s">
        <v>26</v>
      </c>
    </row>
    <row r="32" spans="1:14" ht="57.75" customHeight="1" x14ac:dyDescent="0.2">
      <c r="A32" s="108"/>
      <c r="B32" s="98">
        <v>46297</v>
      </c>
      <c r="C32" s="59" t="s">
        <v>20</v>
      </c>
      <c r="D32" s="59" t="s">
        <v>21</v>
      </c>
      <c r="E32" s="68" t="s">
        <v>22</v>
      </c>
      <c r="F32" s="80" t="s">
        <v>92</v>
      </c>
      <c r="G32" s="71" t="s">
        <v>93</v>
      </c>
      <c r="H32" s="71" t="s">
        <v>35</v>
      </c>
      <c r="I32" s="80"/>
      <c r="J32" s="93">
        <v>261270009262</v>
      </c>
      <c r="K32" s="68" t="s">
        <v>24</v>
      </c>
      <c r="L32" s="81" t="s">
        <v>25</v>
      </c>
      <c r="M32" s="82"/>
      <c r="N32" s="75" t="s">
        <v>56</v>
      </c>
    </row>
    <row r="33" spans="1:15" ht="57.75" customHeight="1" x14ac:dyDescent="0.2">
      <c r="A33" s="108"/>
      <c r="B33" s="98">
        <v>46297</v>
      </c>
      <c r="C33" s="59" t="s">
        <v>20</v>
      </c>
      <c r="D33" s="59" t="s">
        <v>21</v>
      </c>
      <c r="E33" s="68" t="s">
        <v>22</v>
      </c>
      <c r="F33" s="80" t="s">
        <v>94</v>
      </c>
      <c r="G33" s="71" t="s">
        <v>93</v>
      </c>
      <c r="H33" s="71" t="s">
        <v>42</v>
      </c>
      <c r="I33" s="80"/>
      <c r="J33" s="93">
        <v>261270009262</v>
      </c>
      <c r="K33" s="68" t="s">
        <v>24</v>
      </c>
      <c r="L33" s="81" t="s">
        <v>25</v>
      </c>
      <c r="M33" s="82"/>
      <c r="N33" s="75" t="s">
        <v>56</v>
      </c>
    </row>
    <row r="34" spans="1:15" ht="57.75" customHeight="1" x14ac:dyDescent="0.2">
      <c r="A34" s="108"/>
      <c r="B34" s="98">
        <v>46297</v>
      </c>
      <c r="C34" s="59" t="s">
        <v>20</v>
      </c>
      <c r="D34" s="59" t="s">
        <v>21</v>
      </c>
      <c r="E34" s="68" t="s">
        <v>22</v>
      </c>
      <c r="F34" s="80" t="s">
        <v>95</v>
      </c>
      <c r="G34" s="71" t="s">
        <v>93</v>
      </c>
      <c r="H34" s="71" t="s">
        <v>42</v>
      </c>
      <c r="I34" s="80"/>
      <c r="J34" s="93">
        <v>261270009262</v>
      </c>
      <c r="K34" s="68" t="s">
        <v>24</v>
      </c>
      <c r="L34" s="81" t="s">
        <v>25</v>
      </c>
      <c r="M34" s="82"/>
      <c r="N34" s="75" t="s">
        <v>36</v>
      </c>
    </row>
    <row r="35" spans="1:15" ht="57.75" customHeight="1" x14ac:dyDescent="0.2">
      <c r="A35" s="108"/>
      <c r="B35" s="98">
        <v>46297</v>
      </c>
      <c r="C35" s="59" t="s">
        <v>20</v>
      </c>
      <c r="D35" s="59" t="s">
        <v>21</v>
      </c>
      <c r="E35" s="68" t="s">
        <v>22</v>
      </c>
      <c r="F35" s="80" t="s">
        <v>96</v>
      </c>
      <c r="G35" s="71" t="s">
        <v>93</v>
      </c>
      <c r="H35" s="71" t="s">
        <v>35</v>
      </c>
      <c r="I35" s="80"/>
      <c r="J35" s="93">
        <v>261270009262</v>
      </c>
      <c r="K35" s="68" t="s">
        <v>24</v>
      </c>
      <c r="L35" s="81" t="s">
        <v>25</v>
      </c>
      <c r="M35" s="82"/>
      <c r="N35" s="75" t="s">
        <v>56</v>
      </c>
    </row>
    <row r="36" spans="1:15" ht="57.75" customHeight="1" x14ac:dyDescent="0.2">
      <c r="A36" s="108"/>
      <c r="B36" s="98">
        <v>46297</v>
      </c>
      <c r="C36" s="59" t="s">
        <v>20</v>
      </c>
      <c r="D36" s="59" t="s">
        <v>21</v>
      </c>
      <c r="E36" s="68" t="s">
        <v>22</v>
      </c>
      <c r="F36" s="80" t="s">
        <v>97</v>
      </c>
      <c r="G36" s="71" t="s">
        <v>93</v>
      </c>
      <c r="H36" s="71" t="s">
        <v>35</v>
      </c>
      <c r="I36" s="80"/>
      <c r="J36" s="93">
        <v>261270009262</v>
      </c>
      <c r="K36" s="68" t="s">
        <v>24</v>
      </c>
      <c r="L36" s="81" t="s">
        <v>25</v>
      </c>
      <c r="M36" s="82"/>
      <c r="N36" s="75" t="s">
        <v>98</v>
      </c>
    </row>
    <row r="37" spans="1:15" ht="57.75" customHeight="1" x14ac:dyDescent="0.2">
      <c r="A37" s="108"/>
      <c r="B37" s="98">
        <v>46297</v>
      </c>
      <c r="C37" s="59" t="s">
        <v>20</v>
      </c>
      <c r="D37" s="59" t="s">
        <v>21</v>
      </c>
      <c r="E37" s="68" t="s">
        <v>22</v>
      </c>
      <c r="F37" s="80" t="s">
        <v>97</v>
      </c>
      <c r="G37" s="71" t="s">
        <v>93</v>
      </c>
      <c r="H37" s="71" t="s">
        <v>35</v>
      </c>
      <c r="I37" s="80"/>
      <c r="J37" s="93">
        <v>261270009262</v>
      </c>
      <c r="K37" s="68" t="s">
        <v>24</v>
      </c>
      <c r="L37" s="81" t="s">
        <v>25</v>
      </c>
      <c r="M37" s="82"/>
      <c r="N37" s="75" t="s">
        <v>99</v>
      </c>
    </row>
    <row r="38" spans="1:15" ht="57.75" customHeight="1" x14ac:dyDescent="0.2">
      <c r="A38" s="108"/>
      <c r="B38" s="99">
        <v>46297</v>
      </c>
      <c r="C38" s="59" t="s">
        <v>20</v>
      </c>
      <c r="D38" s="59" t="s">
        <v>21</v>
      </c>
      <c r="E38" s="83" t="s">
        <v>100</v>
      </c>
      <c r="F38" s="80" t="s">
        <v>101</v>
      </c>
      <c r="G38" s="70" t="s">
        <v>31</v>
      </c>
      <c r="H38" s="83" t="s">
        <v>102</v>
      </c>
      <c r="I38" s="84" t="s">
        <v>103</v>
      </c>
      <c r="J38" s="94" t="s">
        <v>104</v>
      </c>
      <c r="K38" s="85" t="s">
        <v>47</v>
      </c>
      <c r="L38" s="81" t="s">
        <v>105</v>
      </c>
      <c r="M38" s="82">
        <v>0.33333333333333331</v>
      </c>
      <c r="N38" s="86" t="s">
        <v>106</v>
      </c>
      <c r="O38" s="8"/>
    </row>
    <row r="39" spans="1:15" ht="43.5" customHeight="1" x14ac:dyDescent="0.2">
      <c r="A39" s="108"/>
      <c r="B39" s="99">
        <v>46297</v>
      </c>
      <c r="C39" s="59" t="s">
        <v>20</v>
      </c>
      <c r="D39" s="59" t="s">
        <v>21</v>
      </c>
      <c r="E39" s="83" t="s">
        <v>107</v>
      </c>
      <c r="F39" s="80" t="s">
        <v>101</v>
      </c>
      <c r="G39" s="70" t="s">
        <v>31</v>
      </c>
      <c r="H39" s="83" t="s">
        <v>108</v>
      </c>
      <c r="I39" s="80" t="s">
        <v>103</v>
      </c>
      <c r="J39" s="95" t="s">
        <v>104</v>
      </c>
      <c r="K39" s="85" t="s">
        <v>47</v>
      </c>
      <c r="L39" s="89" t="s">
        <v>105</v>
      </c>
      <c r="M39" s="90">
        <v>0.33333333333333331</v>
      </c>
      <c r="N39" s="91" t="s">
        <v>109</v>
      </c>
    </row>
    <row r="40" spans="1:15" ht="43.5" customHeight="1" x14ac:dyDescent="0.15">
      <c r="A40" s="108"/>
      <c r="B40" s="99">
        <v>46297</v>
      </c>
      <c r="C40" s="20" t="s">
        <v>38</v>
      </c>
      <c r="D40" s="20" t="s">
        <v>43</v>
      </c>
      <c r="E40" s="22" t="s">
        <v>32</v>
      </c>
      <c r="F40" s="20" t="s">
        <v>57</v>
      </c>
      <c r="G40" s="30" t="s">
        <v>110</v>
      </c>
      <c r="H40" s="18" t="s">
        <v>58</v>
      </c>
      <c r="I40" s="20"/>
      <c r="J40" s="92">
        <v>261270009373</v>
      </c>
      <c r="K40" s="22" t="s">
        <v>59</v>
      </c>
      <c r="L40" s="23"/>
      <c r="M40" s="24"/>
      <c r="N40" s="24"/>
    </row>
    <row r="41" spans="1:15" ht="43.5" customHeight="1" x14ac:dyDescent="0.15">
      <c r="A41" s="108"/>
      <c r="B41" s="99">
        <v>46297</v>
      </c>
      <c r="C41" s="20" t="s">
        <v>38</v>
      </c>
      <c r="D41" s="20" t="s">
        <v>43</v>
      </c>
      <c r="E41" s="22" t="s">
        <v>32</v>
      </c>
      <c r="F41" s="20" t="s">
        <v>112</v>
      </c>
      <c r="G41" s="30" t="s">
        <v>113</v>
      </c>
      <c r="H41" s="18" t="s">
        <v>114</v>
      </c>
      <c r="I41" s="20"/>
      <c r="J41" s="97">
        <v>261270009547</v>
      </c>
      <c r="K41" s="22" t="s">
        <v>115</v>
      </c>
      <c r="L41" s="23"/>
      <c r="M41" s="24"/>
      <c r="N41" s="24"/>
    </row>
    <row r="42" spans="1:15" ht="15" customHeight="1" x14ac:dyDescent="0.2">
      <c r="B42" s="28"/>
      <c r="C42" s="5"/>
      <c r="D42" s="5"/>
      <c r="E42" s="8"/>
      <c r="F42" s="5"/>
      <c r="G42" s="4"/>
      <c r="H42" s="4"/>
      <c r="I42" s="5"/>
      <c r="J42" s="9"/>
      <c r="K42" s="8"/>
      <c r="L42" s="15"/>
      <c r="M42" s="6"/>
      <c r="N42" s="6"/>
    </row>
    <row r="43" spans="1:15" ht="15" customHeight="1" x14ac:dyDescent="0.2">
      <c r="B43" s="28"/>
      <c r="C43" s="5"/>
      <c r="D43" s="5"/>
      <c r="E43" s="8"/>
      <c r="F43" s="5"/>
      <c r="G43" s="4"/>
      <c r="H43" s="4"/>
      <c r="I43" s="5"/>
      <c r="J43" s="9"/>
      <c r="K43" s="8"/>
      <c r="L43" s="15"/>
      <c r="M43" s="6"/>
      <c r="N43" s="6"/>
    </row>
  </sheetData>
  <mergeCells count="5">
    <mergeCell ref="A4:A9"/>
    <mergeCell ref="A1:N1"/>
    <mergeCell ref="A2:C2"/>
    <mergeCell ref="F2:N2"/>
    <mergeCell ref="A16:A41"/>
  </mergeCells>
  <phoneticPr fontId="15" type="noConversion"/>
  <conditionalFormatting sqref="J8 J16:J17 J21:J23 J27:J31 J42:J43">
    <cfRule type="expression" dxfId="0" priority="13">
      <formula>COUNTIF(J:J,J8)&gt;1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02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2026-10-02T02:10:25Z</dcterms:modified>
</cp:coreProperties>
</file>