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2" documentId="8_{DED8CFF4-6207-492E-A4E5-A1FE9F6EC5BF}" xr6:coauthVersionLast="47" xr6:coauthVersionMax="47" xr10:uidLastSave="{071FA1F9-16CE-4EE9-BFDC-C0EF78B99381}"/>
  <bookViews>
    <workbookView xWindow="-108" yWindow="-108" windowWidth="23256" windowHeight="12456" xr2:uid="{11FD07DE-A7E5-4BCA-908A-45D684BAB307}"/>
  </bookViews>
  <sheets>
    <sheet name="05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<sst xmlns="http://schemas.openxmlformats.org/spreadsheetml/2006/main" count="1689" uniqueCount="273">
  <si>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</si>
  <si>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</si>
  <si>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</si>
  <si>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</si>
  <si>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</si>
  <si>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</si>
  <si>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</si>
  <si>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</si>
  <si>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</si>
  <si>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</si>
  <si>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</si>
  <si>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</si>
  <si>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</si>
  <si>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</si>
  <si>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</si>
  <si>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</si>
  <si>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</si>
  <si>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</si>
  <si>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</si>
  <si>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</si>
  <si>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</si>
  <si>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</si>
  <si>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</si>
  <si>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</si>
  <si>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</si>
  <si>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</si>
  <si>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</si>
  <si>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</si>
  <si>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</si>
  <si>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</si>
  <si>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</si>
  <si>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RANSA</t>
  </si>
  <si>
    <t>EEUU</t>
  </si>
  <si>
    <t>UVA</t>
  </si>
  <si>
    <t>CANADA</t>
  </si>
  <si>
    <t>CASERIO CHAPAIRA</t>
  </si>
  <si>
    <t>CONTROL SENASA</t>
  </si>
  <si>
    <t>ECOSAC AGRICOLA</t>
  </si>
  <si>
    <t>EMPAFRUT</t>
  </si>
  <si>
    <t>ENVIOS DE PRODUCTOS GRANOS</t>
  </si>
  <si>
    <t>CINTHYA GUZMAN</t>
  </si>
  <si>
    <t>CAFE, grano verde</t>
  </si>
  <si>
    <t>RANSA PAITA</t>
  </si>
  <si>
    <t>PENDIENTE</t>
  </si>
  <si>
    <t>LIMON TAHITI</t>
  </si>
  <si>
    <t>SULLANA</t>
  </si>
  <si>
    <t>CHILE</t>
  </si>
  <si>
    <t>CIENEGUILLO</t>
  </si>
  <si>
    <t>Holanda-ROTTERDAM</t>
  </si>
  <si>
    <t>MORROPÓN, CHULUCANAS</t>
  </si>
  <si>
    <t>JEAN CABALLERO</t>
  </si>
  <si>
    <t>COMPLEJO AGROINDUSTRIAL BETA S.A</t>
  </si>
  <si>
    <t>PROCESADORA LARAN</t>
  </si>
  <si>
    <t>ASTRID YARITZA CARRASCO MORALES (PA)</t>
  </si>
  <si>
    <t>JIBITO</t>
  </si>
  <si>
    <t>SAN MIGUEL</t>
  </si>
  <si>
    <t>AGRONEGOCIOS LOS ANGELES</t>
  </si>
  <si>
    <t>WILMINGTON</t>
  </si>
  <si>
    <t>HUANGALA</t>
  </si>
  <si>
    <t>ARANDANO</t>
  </si>
  <si>
    <t>MEXICO</t>
  </si>
  <si>
    <t>ANTWERP</t>
  </si>
  <si>
    <t>ENVIOS DE PRODUCTO FRESCO / GRANOS</t>
  </si>
  <si>
    <t>DAVID CALVA</t>
  </si>
  <si>
    <t>K5 CARRETERA PAITA SULLANA</t>
  </si>
  <si>
    <t>ENVIOS DE GRANO</t>
  </si>
  <si>
    <t>PROAGRO - PIURA</t>
  </si>
  <si>
    <t>PROAGRO</t>
  </si>
  <si>
    <t>ROTTERDAM</t>
  </si>
  <si>
    <t>PHILADELPHIA</t>
  </si>
  <si>
    <t>PIERO BRUNO</t>
  </si>
  <si>
    <t>Inglaterra-LONDON GATEWAY</t>
  </si>
  <si>
    <t>USA-PHILADELPHIA</t>
  </si>
  <si>
    <t>Inglaterra</t>
  </si>
  <si>
    <t>918917853 / christian yauri</t>
  </si>
  <si>
    <t>ALEMANIA</t>
  </si>
  <si>
    <t>Guatemala</t>
  </si>
  <si>
    <t>Mexico</t>
  </si>
  <si>
    <t>DIEGO GARCIA</t>
  </si>
  <si>
    <t>WILLIAM PANTA</t>
  </si>
  <si>
    <t>MARTIN PALACIOS</t>
  </si>
  <si>
    <t>VICUS - CHULUCANAS</t>
  </si>
  <si>
    <t>ARCANGEL</t>
  </si>
  <si>
    <t>YOKOHAMA</t>
  </si>
  <si>
    <t>LLANTERO</t>
  </si>
  <si>
    <t>AGRONORTE EL LLANTERO</t>
  </si>
  <si>
    <t>CARRETERA LA OBRILLA KM 24, CASERIO SAN RAFAEL, CASTILLA - PIURA</t>
  </si>
  <si>
    <t>ANGIE CALDERON</t>
  </si>
  <si>
    <t>AGROPIURA SAC</t>
  </si>
  <si>
    <t>03:00:00 p.m</t>
  </si>
  <si>
    <t>TERRESTRE</t>
  </si>
  <si>
    <t>INSPECCION FITOSANITARIA CAFÉ GRANOS</t>
  </si>
  <si>
    <t>UNIMAR - PAITA</t>
  </si>
  <si>
    <t>COMERCIO AMAZONIA</t>
  </si>
  <si>
    <t>TERMINAL UNIMAR - PAITA</t>
  </si>
  <si>
    <t>COMERCIO AMAZONIA SA</t>
  </si>
  <si>
    <t>GUATEMALA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</si>
  <si>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</si>
  <si>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</si>
  <si>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</si>
  <si>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</si>
  <si>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</si>
  <si>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</si>
  <si>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</si>
  <si>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Philadelphia/EEUU</t>
  </si>
  <si>
    <t>10:00 HRS</t>
  </si>
  <si>
    <t>BK: 9252595</t>
  </si>
  <si>
    <t>BK: 9253497</t>
  </si>
  <si>
    <t>MARCAVELICA</t>
  </si>
  <si>
    <t>LUISA CRISANTO</t>
  </si>
  <si>
    <t>CAR. PANAMERICANA 1028 MARCAVELICA</t>
  </si>
  <si>
    <t>COOPERATIVA AGRARIA DE USUARIOS RIO Y VALLE</t>
  </si>
  <si>
    <t>HELSINGBORG</t>
  </si>
  <si>
    <t>GULFPORT</t>
  </si>
  <si>
    <t>MARÍTIMO</t>
  </si>
  <si>
    <t>RANSA COMERCIAL S.A.C. // CAR. PAITA SULLANA KM-5 PIURA PAITA PAITA</t>
  </si>
  <si>
    <t>AGRO COSECHA PAZ S.A.C.</t>
  </si>
  <si>
    <t>FREJOL DE PALO</t>
  </si>
  <si>
    <t>PANAMA</t>
  </si>
  <si>
    <t>FREJOL CASTILLA</t>
  </si>
  <si>
    <t>FREJOL</t>
  </si>
  <si>
    <t>GOLD COFFEE</t>
  </si>
  <si>
    <t>ENVIOS DE GRANOS DEL PAIS</t>
  </si>
  <si>
    <t>NESTOR AVILA</t>
  </si>
  <si>
    <t>MACROMAR</t>
  </si>
  <si>
    <t>PERALES HUANCARUNA</t>
  </si>
  <si>
    <t>LIVERPOOL, UK</t>
  </si>
  <si>
    <t>BK: 087IPE0015407</t>
  </si>
  <si>
    <t>VALLEY COFFEE</t>
  </si>
  <si>
    <t>ISRAEL</t>
  </si>
  <si>
    <t>PAISES BAJO</t>
  </si>
  <si>
    <t>MARTIN AREVALO</t>
  </si>
  <si>
    <t>ENVIOS DE PRODUCTOS FRESCOS DEL PAIS</t>
  </si>
  <si>
    <t>DANPER TRUJILLO SAC</t>
  </si>
  <si>
    <t>ISABEL ALAMA</t>
  </si>
  <si>
    <t>MEDLOG PIURA SAC</t>
  </si>
  <si>
    <t>VLISSINGEN</t>
  </si>
  <si>
    <t>LUIS FARROÑAN</t>
  </si>
  <si>
    <t>ALGECIRAS</t>
  </si>
  <si>
    <t>CINTHIA CARRASCO / JOSUE NIEVES / KARIN RODRIGUEZ</t>
  </si>
  <si>
    <t>Israel-Haifa</t>
  </si>
  <si>
    <t>ARGENTINA - TRANSITO POR USPALLATA</t>
  </si>
  <si>
    <t>Colombia-BUENAVENTURA</t>
  </si>
  <si>
    <t>ARGENTINA-USPALLATA</t>
  </si>
  <si>
    <t>TERELA</t>
  </si>
  <si>
    <t>IRIS ESPINOZA</t>
  </si>
  <si>
    <t>DANIA VASQUEZ / MILAGROS CARMEN / ESTHER MADRID / ISABEL CUEVA</t>
  </si>
  <si>
    <t>EL PEDREGAL S.A</t>
  </si>
  <si>
    <t>Belgium</t>
  </si>
  <si>
    <t>Packing 1</t>
  </si>
  <si>
    <t>Germany</t>
  </si>
  <si>
    <t>EE.UU</t>
  </si>
  <si>
    <t>España</t>
  </si>
  <si>
    <t>Packing 2</t>
  </si>
  <si>
    <t>DANIA VASQUEZ / MILAGROS CARMEN / ESTHER MADRID</t>
  </si>
  <si>
    <t>Reino Unido</t>
  </si>
  <si>
    <t>JIMY NAVARRO</t>
  </si>
  <si>
    <t>09:00 HRS</t>
  </si>
  <si>
    <t>17:00 HRS</t>
  </si>
  <si>
    <t>BK: 9252583</t>
  </si>
  <si>
    <t>Uva Fresca (CONSOLIDADO)</t>
  </si>
  <si>
    <t>ELIZABETH HERNANDEDZ</t>
  </si>
  <si>
    <t>FELIX CARDOZA</t>
  </si>
  <si>
    <t>Km 24 Carretera Daniel Escobar - Piedra Rodada</t>
  </si>
  <si>
    <t>AGR. SAN MIGUEL ARCANGEL</t>
  </si>
  <si>
    <t>VILLA HUANGALA KM 26.5</t>
  </si>
  <si>
    <t>NORLEY URIZAR</t>
  </si>
  <si>
    <t>LOS ANGELES</t>
  </si>
  <si>
    <t>LA MATANZA</t>
  </si>
  <si>
    <t>SILBAC</t>
  </si>
  <si>
    <t>WILDER MOLINA</t>
  </si>
  <si>
    <t>SOBIFARMS</t>
  </si>
  <si>
    <t>YOHOHAMA</t>
  </si>
  <si>
    <t>AGROPIURA</t>
  </si>
  <si>
    <t>RIO VERDE</t>
  </si>
  <si>
    <t>QUERECOTILLO</t>
  </si>
  <si>
    <t>DON ELOY</t>
  </si>
  <si>
    <t>MANZANILLO</t>
  </si>
  <si>
    <t>SECHURA, PIURA</t>
  </si>
  <si>
    <t>KATHERINE IRAOLA</t>
  </si>
  <si>
    <t>WALBERTO ALBERCA</t>
  </si>
  <si>
    <t>AGROCOLD SAC</t>
  </si>
  <si>
    <t>AGROEXTIENDE PERU SAC BIC</t>
  </si>
  <si>
    <t>ARANDANOS FRESCOS</t>
  </si>
  <si>
    <t>ROTTERDAM, PAISES BAJOS</t>
  </si>
  <si>
    <t>CARGA MARITIMO
CONSIDERAR CLAUSULA PARA REEXPORTACIÓN</t>
  </si>
  <si>
    <t>ENVIO DE PRODUCTO FRESCO</t>
  </si>
  <si>
    <t>ROSITA SEMINARIO</t>
  </si>
  <si>
    <t>SEIN SAC</t>
  </si>
  <si>
    <t>LEMON FOR THE WORLD</t>
  </si>
  <si>
    <t>LIMON TAHITI (Lima tahiti), fruto fresco</t>
  </si>
  <si>
    <t>14:00:00 HRS</t>
  </si>
  <si>
    <t>RONALD ARTEAGA</t>
  </si>
  <si>
    <t>DAVID CALVA / RANSA COMERCIAL / CELULAR: 969 669 844</t>
  </si>
  <si>
    <t>ELIZABETH NUÑEZ / DEYSY NAVARRO</t>
  </si>
  <si>
    <t>INSPECCION DE CAFÉ EN GRANO VERDE</t>
  </si>
  <si>
    <t>HAYDEE VILCHEZ</t>
  </si>
  <si>
    <t>CAC LA PROSPERIDAD</t>
  </si>
  <si>
    <t>CAFÉ EN GRANO</t>
  </si>
  <si>
    <t>SUECIA</t>
  </si>
  <si>
    <t>APROMAYO</t>
  </si>
  <si>
    <t>BELGICA</t>
  </si>
  <si>
    <t>COIPA</t>
  </si>
  <si>
    <t>LUIS MORALES</t>
  </si>
  <si>
    <t>16.30 PM</t>
  </si>
  <si>
    <t>087IPE0015323</t>
  </si>
  <si>
    <t>Houston,Texas,United States</t>
  </si>
  <si>
    <t>EXPORTADORA ROMEX</t>
  </si>
  <si>
    <t>CAFÉ EN SACOS</t>
  </si>
  <si>
    <t>Newark</t>
  </si>
  <si>
    <t>South Carolina</t>
  </si>
  <si>
    <t>ECOFOREST</t>
  </si>
  <si>
    <t>DPW</t>
  </si>
  <si>
    <t>KALLPA COFFE</t>
  </si>
  <si>
    <t>ALPES AMAZONICOS</t>
  </si>
  <si>
    <t>DINAMARCA</t>
  </si>
  <si>
    <t>FINCA CHURUPAMPA</t>
  </si>
  <si>
    <t>TROPICAL COFFEE</t>
  </si>
  <si>
    <t>SELECT GRAINS INTERNATIONAL</t>
  </si>
  <si>
    <t>Arribo de plantas</t>
  </si>
  <si>
    <t>Cura Mori</t>
  </si>
  <si>
    <t>Carmen Tume</t>
  </si>
  <si>
    <t>ANA BERMEO</t>
  </si>
  <si>
    <t>Viveros El Tambo</t>
  </si>
  <si>
    <t>Productor / Importador</t>
  </si>
  <si>
    <t>Vid, Estacas sin enraizar</t>
  </si>
  <si>
    <t>Origen Chile</t>
  </si>
  <si>
    <t>9:00 p.m</t>
  </si>
  <si>
    <t>CLP</t>
  </si>
  <si>
    <t>TOMA Y ENVIÓ DE MUESTRAS DE SEMILLAS</t>
  </si>
  <si>
    <t>ROSALIA CALLE</t>
  </si>
  <si>
    <t>LUZ GARCIA / MARIA CASTRO</t>
  </si>
  <si>
    <t>FUNDO RABINOVICH</t>
  </si>
  <si>
    <t>NATUCULTURA SA</t>
  </si>
  <si>
    <t>PIMIENTO</t>
  </si>
  <si>
    <t>-</t>
  </si>
  <si>
    <t>9:00 a.m</t>
  </si>
  <si>
    <t>TOMA Y ENVIÓ DE MUESTRAS DE HOJAS</t>
  </si>
  <si>
    <t>TOMATE</t>
  </si>
  <si>
    <t>NACIONALIZADA / 250990011498</t>
  </si>
  <si>
    <t>SELECCIÓN DE FRUTOS PARA SER MUESTREADOS</t>
  </si>
  <si>
    <t>BERENJENA</t>
  </si>
  <si>
    <t>INSPECCION PARA EMISION DE CERTIFICADO FITOSANITARIO DE EXPORTACION</t>
  </si>
  <si>
    <t>MELISSA LACHAPELL</t>
  </si>
  <si>
    <t>NATUCULTURA S.A.</t>
  </si>
  <si>
    <t>SEMILLAS DE SANDIA</t>
  </si>
  <si>
    <t>PL 1344 SYNGENTA BV</t>
  </si>
  <si>
    <t>SEMILLAS DE MELON</t>
  </si>
  <si>
    <t>PL 2472 RZ</t>
  </si>
  <si>
    <t>PL 1340 SYNGENTA BV</t>
  </si>
  <si>
    <t>EE. UU.</t>
  </si>
  <si>
    <t>PL 665 SYNGENTA PASCO</t>
  </si>
  <si>
    <t>SEMILLAS DE PEPINILLO</t>
  </si>
  <si>
    <t>PL 1345 SYNGENTA BV</t>
  </si>
  <si>
    <t>ACTULIZACIÓN DE CERTIFICADO FITOSANITARIO</t>
  </si>
  <si>
    <t>FUNDO CURIMAPU</t>
  </si>
  <si>
    <t>GABRIELA ROMAN</t>
  </si>
  <si>
    <t>CURIMAPU PERU SAC</t>
  </si>
  <si>
    <t>CUCUMBER</t>
  </si>
  <si>
    <t>CUARENTENA POSENTRADA</t>
  </si>
  <si>
    <t>DESCARGA DE MATERIAL CUARENTENARIO</t>
  </si>
  <si>
    <t>Mza. O Cas. El Papayo Piura - Piura - Castilla</t>
  </si>
  <si>
    <t>KARLA SALAZAR/ 945 107 519</t>
  </si>
  <si>
    <t>PERCY RUIZ</t>
  </si>
  <si>
    <t>SANTA ROSA</t>
  </si>
  <si>
    <t>SOCIEDAD AGRICOLA RAPEL</t>
  </si>
  <si>
    <t>26-0990017602</t>
  </si>
  <si>
    <t>SERVICIOS</t>
  </si>
  <si>
    <t>IMPORTACION</t>
  </si>
  <si>
    <t>INSPECCION SENASA</t>
  </si>
  <si>
    <t>AGRICOLA DEL CHIRA S.A.</t>
  </si>
  <si>
    <t>MAQUINARIA AGRICOLA S.A.</t>
  </si>
  <si>
    <t>ALZADORA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</si>
</sst>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11" fillId="0" borderId="24" xfId="0" applyNumberFormat="1" applyFont="1" applyBorder="1" applyAlignment="1">
      <alignment wrapText="1"/>
    </xf>
    <xf numFmtId="0" fontId="7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20" fontId="11" fillId="4" borderId="24" xfId="0" applyNumberFormat="1" applyFont="1" applyFill="1" applyBorder="1" applyAlignment="1">
      <alignment wrapText="1"/>
    </xf>
    <xf numFmtId="0" fontId="0" fillId="0" borderId="17" xfId="0" applyBorder="1" applyAlignment="1">
      <alignment horizontal="center" wrapText="1"/>
    </xf>
    <xf numFmtId="14" fontId="4" fillId="3" borderId="36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1" fontId="4" fillId="3" borderId="36" xfId="0" applyNumberFormat="1" applyFont="1" applyFill="1" applyBorder="1" applyAlignment="1">
      <alignment horizontal="center" vertical="center" wrapText="1"/>
    </xf>
    <xf numFmtId="164" fontId="4" fillId="3" borderId="36" xfId="0" applyNumberFormat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16" fontId="6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20" fontId="8" fillId="0" borderId="38" xfId="0" applyNumberFormat="1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175"/>
  <sheetViews>
    <sheetView tabSelected="1" workbookViewId="0">
      <selection activeCell="D5" sqref="D5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1"/>
      <c r="P1" s="1"/>
    </row>
    <row r="2" spans="1:16" ht="20.25" customHeight="1" thickBot="1" x14ac:dyDescent="0.3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1"/>
      <c r="P2" s="1"/>
    </row>
    <row r="3" spans="1:16" ht="26.25" customHeight="1" thickBot="1" x14ac:dyDescent="0.4">
      <c r="A3" s="3"/>
      <c r="B3" s="4"/>
      <c r="C3" s="5"/>
      <c r="D3" s="73" t="s">
        <v>1</v>
      </c>
      <c r="E3" s="74"/>
      <c r="F3" s="6" t="s">
        <v>2</v>
      </c>
      <c r="G3" s="7">
        <f>B6</f>
        <v>46300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75" t="s">
        <v>33</v>
      </c>
      <c r="B6" s="55">
        <v>46300</v>
      </c>
      <c r="C6" s="49" t="s">
        <v>16</v>
      </c>
      <c r="D6" s="49" t="s">
        <v>29</v>
      </c>
      <c r="E6" s="49" t="s">
        <v>47</v>
      </c>
      <c r="F6" s="49" t="s">
        <v>78</v>
      </c>
      <c r="G6" s="49" t="s">
        <v>53</v>
      </c>
      <c r="H6" s="49" t="s">
        <v>38</v>
      </c>
      <c r="I6" s="49" t="s">
        <v>52</v>
      </c>
      <c r="J6" s="56">
        <v>260270017481</v>
      </c>
      <c r="K6" s="56"/>
      <c r="L6" s="49" t="s">
        <v>33</v>
      </c>
      <c r="M6" s="62" t="s">
        <v>76</v>
      </c>
      <c r="N6" s="62">
        <v>0.41666666666666669</v>
      </c>
      <c r="O6" s="14" t="s">
        <v>17</v>
      </c>
      <c r="P6" s="14"/>
    </row>
    <row r="7" spans="1:16" ht="15.75" customHeight="1" x14ac:dyDescent="0.3">
      <c r="A7" s="76"/>
      <c r="B7" s="55">
        <v>46300</v>
      </c>
      <c r="C7" s="57" t="s">
        <v>16</v>
      </c>
      <c r="D7" s="57" t="s">
        <v>29</v>
      </c>
      <c r="E7" s="57" t="s">
        <v>47</v>
      </c>
      <c r="F7" s="57" t="s">
        <v>78</v>
      </c>
      <c r="G7" s="49" t="s">
        <v>53</v>
      </c>
      <c r="H7" s="57" t="s">
        <v>38</v>
      </c>
      <c r="I7" s="57" t="s">
        <v>52</v>
      </c>
      <c r="J7" s="58">
        <v>260270017459</v>
      </c>
      <c r="K7" s="49"/>
      <c r="L7" s="58" t="s">
        <v>33</v>
      </c>
      <c r="M7" s="59" t="s">
        <v>77</v>
      </c>
      <c r="N7" s="83">
        <v>0.45833333333333331</v>
      </c>
      <c r="O7" s="14"/>
      <c r="P7" s="14"/>
    </row>
    <row r="8" spans="1:16" ht="15.75" customHeight="1" x14ac:dyDescent="0.3">
      <c r="A8" s="76"/>
      <c r="B8" s="55">
        <v>46300</v>
      </c>
      <c r="C8" s="57" t="s">
        <v>16</v>
      </c>
      <c r="D8" s="57" t="s">
        <v>29</v>
      </c>
      <c r="E8" s="57" t="s">
        <v>47</v>
      </c>
      <c r="F8" s="57" t="s">
        <v>78</v>
      </c>
      <c r="G8" s="49" t="s">
        <v>53</v>
      </c>
      <c r="H8" s="57" t="s">
        <v>38</v>
      </c>
      <c r="I8" s="57" t="s">
        <v>52</v>
      </c>
      <c r="J8" s="58">
        <v>260270017479</v>
      </c>
      <c r="K8" s="49"/>
      <c r="L8" s="58" t="s">
        <v>33</v>
      </c>
      <c r="M8" s="59" t="s">
        <v>129</v>
      </c>
      <c r="N8" s="63">
        <v>0.5</v>
      </c>
      <c r="O8" s="14"/>
      <c r="P8" s="14"/>
    </row>
    <row r="9" spans="1:16" ht="15.75" customHeight="1" x14ac:dyDescent="0.3">
      <c r="A9" s="76"/>
      <c r="B9" s="55">
        <v>46300</v>
      </c>
      <c r="C9" s="57" t="s">
        <v>16</v>
      </c>
      <c r="D9" s="57" t="s">
        <v>29</v>
      </c>
      <c r="E9" s="57" t="s">
        <v>47</v>
      </c>
      <c r="F9" s="57" t="s">
        <v>78</v>
      </c>
      <c r="G9" s="49" t="s">
        <v>53</v>
      </c>
      <c r="H9" s="57" t="s">
        <v>38</v>
      </c>
      <c r="I9" s="57" t="s">
        <v>52</v>
      </c>
      <c r="J9" s="58">
        <v>260270017475</v>
      </c>
      <c r="K9" s="49"/>
      <c r="L9" s="58" t="s">
        <v>33</v>
      </c>
      <c r="M9" s="59" t="s">
        <v>73</v>
      </c>
      <c r="N9" s="63">
        <v>0.54166666666666663</v>
      </c>
      <c r="O9" s="14"/>
      <c r="P9" s="14"/>
    </row>
    <row r="10" spans="1:16" ht="15.75" customHeight="1" x14ac:dyDescent="0.3">
      <c r="A10" s="76"/>
      <c r="B10" s="55">
        <v>46300</v>
      </c>
      <c r="C10" s="57" t="s">
        <v>16</v>
      </c>
      <c r="D10" s="57" t="s">
        <v>29</v>
      </c>
      <c r="E10" s="57" t="s">
        <v>47</v>
      </c>
      <c r="F10" s="57" t="s">
        <v>78</v>
      </c>
      <c r="G10" s="49" t="s">
        <v>53</v>
      </c>
      <c r="H10" s="57" t="s">
        <v>38</v>
      </c>
      <c r="I10" s="57" t="s">
        <v>52</v>
      </c>
      <c r="J10" s="58">
        <v>260270017477</v>
      </c>
      <c r="K10" s="49"/>
      <c r="L10" s="58" t="s">
        <v>33</v>
      </c>
      <c r="M10" s="59" t="s">
        <v>130</v>
      </c>
      <c r="N10" s="63">
        <v>0.58333333333333337</v>
      </c>
      <c r="O10" s="14"/>
      <c r="P10" s="14"/>
    </row>
    <row r="11" spans="1:16" ht="15.75" customHeight="1" x14ac:dyDescent="0.3">
      <c r="A11" s="76"/>
      <c r="B11" s="55">
        <v>46300</v>
      </c>
      <c r="C11" s="57"/>
      <c r="D11" s="57" t="s">
        <v>29</v>
      </c>
      <c r="E11" s="57" t="s">
        <v>47</v>
      </c>
      <c r="F11" s="57" t="s">
        <v>78</v>
      </c>
      <c r="G11" s="49" t="s">
        <v>53</v>
      </c>
      <c r="H11" s="57" t="s">
        <v>38</v>
      </c>
      <c r="I11" s="57" t="s">
        <v>52</v>
      </c>
      <c r="J11" s="58">
        <v>260270017486</v>
      </c>
      <c r="K11" s="49"/>
      <c r="L11" s="58" t="s">
        <v>33</v>
      </c>
      <c r="M11" s="59" t="s">
        <v>130</v>
      </c>
      <c r="N11" s="63">
        <v>0.625</v>
      </c>
      <c r="O11" s="14"/>
      <c r="P11" s="14"/>
    </row>
    <row r="12" spans="1:16" ht="15.75" customHeight="1" x14ac:dyDescent="0.3">
      <c r="A12" s="76"/>
      <c r="B12" s="55">
        <v>46300</v>
      </c>
      <c r="C12" s="57" t="s">
        <v>16</v>
      </c>
      <c r="D12" s="57" t="s">
        <v>29</v>
      </c>
      <c r="E12" s="57" t="s">
        <v>47</v>
      </c>
      <c r="F12" s="57" t="s">
        <v>78</v>
      </c>
      <c r="G12" s="49" t="s">
        <v>53</v>
      </c>
      <c r="H12" s="57" t="s">
        <v>38</v>
      </c>
      <c r="I12" s="57" t="s">
        <v>52</v>
      </c>
      <c r="J12" s="58">
        <v>260270017489</v>
      </c>
      <c r="K12" s="49"/>
      <c r="L12" s="58" t="s">
        <v>33</v>
      </c>
      <c r="M12" s="59" t="s">
        <v>77</v>
      </c>
      <c r="N12" s="63">
        <v>0.66666666666666663</v>
      </c>
      <c r="O12" s="14"/>
      <c r="P12" s="14"/>
    </row>
    <row r="13" spans="1:16" ht="15.75" customHeight="1" x14ac:dyDescent="0.3">
      <c r="A13" s="76"/>
      <c r="B13" s="55">
        <v>46300</v>
      </c>
      <c r="C13" s="57" t="s">
        <v>16</v>
      </c>
      <c r="D13" s="57" t="s">
        <v>29</v>
      </c>
      <c r="E13" s="57" t="s">
        <v>47</v>
      </c>
      <c r="F13" s="57" t="s">
        <v>78</v>
      </c>
      <c r="G13" s="49" t="s">
        <v>53</v>
      </c>
      <c r="H13" s="57" t="s">
        <v>38</v>
      </c>
      <c r="I13" s="57" t="s">
        <v>52</v>
      </c>
      <c r="J13" s="58">
        <v>260270017490</v>
      </c>
      <c r="K13" s="49"/>
      <c r="L13" s="58" t="s">
        <v>33</v>
      </c>
      <c r="M13" s="59" t="s">
        <v>73</v>
      </c>
      <c r="N13" s="63">
        <v>0.70833333333333337</v>
      </c>
      <c r="O13" s="14"/>
      <c r="P13" s="14"/>
    </row>
    <row r="14" spans="1:16" ht="15.75" customHeight="1" x14ac:dyDescent="0.3">
      <c r="A14" s="76"/>
      <c r="B14" s="55">
        <v>46300</v>
      </c>
      <c r="C14" s="57" t="s">
        <v>16</v>
      </c>
      <c r="D14" s="57" t="s">
        <v>29</v>
      </c>
      <c r="E14" s="57" t="s">
        <v>47</v>
      </c>
      <c r="F14" s="57" t="s">
        <v>78</v>
      </c>
      <c r="G14" s="49" t="s">
        <v>53</v>
      </c>
      <c r="H14" s="57" t="s">
        <v>38</v>
      </c>
      <c r="I14" s="57" t="s">
        <v>52</v>
      </c>
      <c r="J14" s="58">
        <v>260270017493</v>
      </c>
      <c r="K14" s="49"/>
      <c r="L14" s="58" t="s">
        <v>33</v>
      </c>
      <c r="M14" s="59" t="s">
        <v>129</v>
      </c>
      <c r="N14" s="63">
        <v>0.75</v>
      </c>
      <c r="O14" s="14"/>
      <c r="P14" s="14"/>
    </row>
    <row r="15" spans="1:16" ht="15.75" customHeight="1" x14ac:dyDescent="0.3">
      <c r="A15" s="76"/>
      <c r="B15" s="55">
        <v>46300</v>
      </c>
      <c r="C15" s="57" t="s">
        <v>16</v>
      </c>
      <c r="D15" s="57" t="s">
        <v>29</v>
      </c>
      <c r="E15" s="57" t="s">
        <v>47</v>
      </c>
      <c r="F15" s="57" t="s">
        <v>78</v>
      </c>
      <c r="G15" s="49" t="s">
        <v>53</v>
      </c>
      <c r="H15" s="57" t="s">
        <v>38</v>
      </c>
      <c r="I15" s="57" t="s">
        <v>52</v>
      </c>
      <c r="J15" s="58">
        <v>260270017488</v>
      </c>
      <c r="K15" s="49"/>
      <c r="L15" s="58" t="s">
        <v>33</v>
      </c>
      <c r="M15" s="59" t="s">
        <v>76</v>
      </c>
      <c r="N15" s="63">
        <v>0.79166666666666663</v>
      </c>
      <c r="O15" s="14"/>
      <c r="P15" s="14"/>
    </row>
    <row r="16" spans="1:16" ht="15.75" customHeight="1" x14ac:dyDescent="0.3">
      <c r="A16" s="76"/>
      <c r="B16" s="55">
        <v>46300</v>
      </c>
      <c r="C16" s="57" t="s">
        <v>22</v>
      </c>
      <c r="D16" s="57" t="s">
        <v>21</v>
      </c>
      <c r="E16" s="57" t="s">
        <v>49</v>
      </c>
      <c r="F16" s="57" t="s">
        <v>50</v>
      </c>
      <c r="G16" s="49" t="s">
        <v>131</v>
      </c>
      <c r="H16" s="57" t="s">
        <v>51</v>
      </c>
      <c r="I16" s="57" t="s">
        <v>51</v>
      </c>
      <c r="J16" s="58">
        <v>260270017611</v>
      </c>
      <c r="K16" s="49" t="s">
        <v>33</v>
      </c>
      <c r="L16" s="58" t="s">
        <v>30</v>
      </c>
      <c r="M16" s="59">
        <v>0.33333333333333331</v>
      </c>
      <c r="N16" s="61"/>
      <c r="O16" s="14"/>
      <c r="P16" s="14"/>
    </row>
    <row r="17" spans="1:16" ht="15.75" customHeight="1" x14ac:dyDescent="0.3">
      <c r="A17" s="76"/>
      <c r="B17" s="55">
        <v>46300</v>
      </c>
      <c r="C17" s="57" t="s">
        <v>22</v>
      </c>
      <c r="D17" s="57" t="s">
        <v>21</v>
      </c>
      <c r="E17" s="57" t="s">
        <v>49</v>
      </c>
      <c r="F17" s="57" t="s">
        <v>50</v>
      </c>
      <c r="G17" s="49" t="s">
        <v>131</v>
      </c>
      <c r="H17" s="57" t="s">
        <v>51</v>
      </c>
      <c r="I17" s="57" t="s">
        <v>51</v>
      </c>
      <c r="J17" s="58">
        <v>260270017612</v>
      </c>
      <c r="K17" s="49" t="s">
        <v>33</v>
      </c>
      <c r="L17" s="58" t="s">
        <v>30</v>
      </c>
      <c r="M17" s="59">
        <v>0.375</v>
      </c>
      <c r="N17" s="61"/>
      <c r="O17" s="14"/>
      <c r="P17" s="14"/>
    </row>
    <row r="18" spans="1:16" ht="15.75" customHeight="1" x14ac:dyDescent="0.3">
      <c r="A18" s="76"/>
      <c r="B18" s="55">
        <v>46300</v>
      </c>
      <c r="C18" s="57" t="s">
        <v>16</v>
      </c>
      <c r="D18" s="57" t="s">
        <v>132</v>
      </c>
      <c r="E18" s="57" t="s">
        <v>27</v>
      </c>
      <c r="F18" s="57" t="s">
        <v>133</v>
      </c>
      <c r="G18" s="49" t="s">
        <v>134</v>
      </c>
      <c r="H18" s="57" t="s">
        <v>135</v>
      </c>
      <c r="I18" s="57" t="s">
        <v>133</v>
      </c>
      <c r="J18" s="58">
        <v>260270016336</v>
      </c>
      <c r="K18" s="49" t="s">
        <v>30</v>
      </c>
      <c r="L18" s="58" t="s">
        <v>136</v>
      </c>
      <c r="M18" s="59">
        <v>0.41666666666666669</v>
      </c>
      <c r="N18" s="61" t="s">
        <v>114</v>
      </c>
      <c r="O18" s="14"/>
      <c r="P18" s="14"/>
    </row>
    <row r="19" spans="1:16" ht="15.75" customHeight="1" x14ac:dyDescent="0.3">
      <c r="A19" s="76"/>
      <c r="B19" s="55">
        <v>46300</v>
      </c>
      <c r="C19" s="57" t="s">
        <v>16</v>
      </c>
      <c r="D19" s="57" t="s">
        <v>132</v>
      </c>
      <c r="E19" s="57" t="s">
        <v>27</v>
      </c>
      <c r="F19" s="57" t="s">
        <v>133</v>
      </c>
      <c r="G19" s="49" t="s">
        <v>134</v>
      </c>
      <c r="H19" s="57" t="s">
        <v>135</v>
      </c>
      <c r="I19" s="57" t="s">
        <v>133</v>
      </c>
      <c r="J19" s="58">
        <v>260270017619</v>
      </c>
      <c r="K19" s="49" t="s">
        <v>30</v>
      </c>
      <c r="L19" s="58" t="s">
        <v>136</v>
      </c>
      <c r="M19" s="59">
        <v>0.45833333333333331</v>
      </c>
      <c r="N19" s="61" t="s">
        <v>114</v>
      </c>
      <c r="O19" s="14"/>
      <c r="P19" s="14"/>
    </row>
    <row r="20" spans="1:16" ht="15.75" customHeight="1" x14ac:dyDescent="0.3">
      <c r="A20" s="76"/>
      <c r="B20" s="55">
        <v>46300</v>
      </c>
      <c r="C20" s="57" t="s">
        <v>23</v>
      </c>
      <c r="D20" s="57" t="s">
        <v>74</v>
      </c>
      <c r="E20" s="57" t="s">
        <v>74</v>
      </c>
      <c r="F20" s="57" t="s">
        <v>74</v>
      </c>
      <c r="G20" s="49" t="s">
        <v>137</v>
      </c>
      <c r="H20" s="57" t="s">
        <v>66</v>
      </c>
      <c r="I20" s="57" t="s">
        <v>67</v>
      </c>
      <c r="J20" s="58">
        <v>260270017791</v>
      </c>
      <c r="K20" s="49" t="s">
        <v>33</v>
      </c>
      <c r="L20" s="58" t="s">
        <v>138</v>
      </c>
      <c r="M20" s="59">
        <v>0.5</v>
      </c>
      <c r="N20" s="61" t="s">
        <v>22</v>
      </c>
      <c r="O20" s="14"/>
      <c r="P20" s="14"/>
    </row>
    <row r="21" spans="1:16" ht="15.75" customHeight="1" x14ac:dyDescent="0.3">
      <c r="A21" s="76"/>
      <c r="B21" s="55">
        <v>46300</v>
      </c>
      <c r="C21" s="57" t="s">
        <v>23</v>
      </c>
      <c r="D21" s="57" t="s">
        <v>74</v>
      </c>
      <c r="E21" s="57" t="s">
        <v>74</v>
      </c>
      <c r="F21" s="57" t="s">
        <v>74</v>
      </c>
      <c r="G21" s="49" t="s">
        <v>137</v>
      </c>
      <c r="H21" s="57" t="s">
        <v>66</v>
      </c>
      <c r="I21" s="57" t="s">
        <v>67</v>
      </c>
      <c r="J21" s="58">
        <v>260270017837</v>
      </c>
      <c r="K21" s="49" t="s">
        <v>33</v>
      </c>
      <c r="L21" s="58" t="s">
        <v>68</v>
      </c>
      <c r="M21" s="59">
        <v>0.375</v>
      </c>
      <c r="N21" s="61" t="s">
        <v>22</v>
      </c>
      <c r="O21" s="14"/>
      <c r="P21" s="14"/>
    </row>
    <row r="22" spans="1:16" ht="15.75" customHeight="1" x14ac:dyDescent="0.3">
      <c r="A22" s="76"/>
      <c r="B22" s="55">
        <v>46300</v>
      </c>
      <c r="C22" s="57" t="s">
        <v>23</v>
      </c>
      <c r="D22" s="57" t="s">
        <v>74</v>
      </c>
      <c r="E22" s="57" t="s">
        <v>74</v>
      </c>
      <c r="F22" s="57" t="s">
        <v>74</v>
      </c>
      <c r="G22" s="49" t="s">
        <v>137</v>
      </c>
      <c r="H22" s="57" t="s">
        <v>66</v>
      </c>
      <c r="I22" s="57" t="s">
        <v>67</v>
      </c>
      <c r="J22" s="58">
        <v>260270017836</v>
      </c>
      <c r="K22" s="49" t="s">
        <v>33</v>
      </c>
      <c r="L22" s="58" t="s">
        <v>68</v>
      </c>
      <c r="M22" s="59">
        <v>0.41666666666666669</v>
      </c>
      <c r="N22" s="61" t="s">
        <v>22</v>
      </c>
      <c r="O22" s="14"/>
      <c r="P22" s="14"/>
    </row>
    <row r="23" spans="1:16" ht="15.75" customHeight="1" x14ac:dyDescent="0.3">
      <c r="A23" s="76"/>
      <c r="B23" s="55">
        <v>46300</v>
      </c>
      <c r="C23" s="57" t="s">
        <v>23</v>
      </c>
      <c r="D23" s="57" t="s">
        <v>74</v>
      </c>
      <c r="E23" s="57" t="s">
        <v>74</v>
      </c>
      <c r="F23" s="57" t="s">
        <v>74</v>
      </c>
      <c r="G23" s="49" t="s">
        <v>137</v>
      </c>
      <c r="H23" s="57" t="s">
        <v>66</v>
      </c>
      <c r="I23" s="57" t="s">
        <v>67</v>
      </c>
      <c r="J23" s="58">
        <v>260270017835</v>
      </c>
      <c r="K23" s="49" t="s">
        <v>33</v>
      </c>
      <c r="L23" s="58" t="s">
        <v>68</v>
      </c>
      <c r="M23" s="59">
        <v>0.45833333333333331</v>
      </c>
      <c r="N23" s="61" t="s">
        <v>22</v>
      </c>
      <c r="O23" s="14"/>
      <c r="P23" s="14"/>
    </row>
    <row r="24" spans="1:16" ht="15.75" customHeight="1" x14ac:dyDescent="0.3">
      <c r="A24" s="76"/>
      <c r="B24" s="55">
        <v>46300</v>
      </c>
      <c r="C24" s="57" t="s">
        <v>23</v>
      </c>
      <c r="D24" s="57" t="s">
        <v>74</v>
      </c>
      <c r="E24" s="57" t="s">
        <v>74</v>
      </c>
      <c r="F24" s="57" t="s">
        <v>74</v>
      </c>
      <c r="G24" s="49" t="s">
        <v>137</v>
      </c>
      <c r="H24" s="57" t="s">
        <v>66</v>
      </c>
      <c r="I24" s="57" t="s">
        <v>67</v>
      </c>
      <c r="J24" s="58">
        <v>260270017838</v>
      </c>
      <c r="K24" s="49" t="s">
        <v>33</v>
      </c>
      <c r="L24" s="58" t="s">
        <v>68</v>
      </c>
      <c r="M24" s="59">
        <v>0.625</v>
      </c>
      <c r="N24" s="61" t="s">
        <v>22</v>
      </c>
      <c r="O24" s="14"/>
      <c r="P24" s="14"/>
    </row>
    <row r="25" spans="1:16" ht="15.75" customHeight="1" x14ac:dyDescent="0.3">
      <c r="A25" s="76"/>
      <c r="B25" s="55">
        <v>46300</v>
      </c>
      <c r="C25" s="57" t="s">
        <v>23</v>
      </c>
      <c r="D25" s="57" t="s">
        <v>74</v>
      </c>
      <c r="E25" s="57" t="s">
        <v>74</v>
      </c>
      <c r="F25" s="57" t="s">
        <v>74</v>
      </c>
      <c r="G25" s="49" t="s">
        <v>137</v>
      </c>
      <c r="H25" s="57" t="s">
        <v>66</v>
      </c>
      <c r="I25" s="57" t="s">
        <v>67</v>
      </c>
      <c r="J25" s="58">
        <v>260270017839</v>
      </c>
      <c r="K25" s="49" t="s">
        <v>33</v>
      </c>
      <c r="L25" s="58" t="s">
        <v>68</v>
      </c>
      <c r="M25" s="59">
        <v>0.64583333333333337</v>
      </c>
      <c r="N25" s="61" t="s">
        <v>22</v>
      </c>
      <c r="O25" s="14"/>
      <c r="P25" s="14"/>
    </row>
    <row r="26" spans="1:16" ht="15.75" customHeight="1" x14ac:dyDescent="0.3">
      <c r="A26" s="76"/>
      <c r="B26" s="55">
        <v>46300</v>
      </c>
      <c r="C26" s="57" t="s">
        <v>16</v>
      </c>
      <c r="D26" s="57" t="s">
        <v>21</v>
      </c>
      <c r="E26" s="57" t="s">
        <v>35</v>
      </c>
      <c r="F26" s="57" t="s">
        <v>36</v>
      </c>
      <c r="G26" s="49" t="s">
        <v>139</v>
      </c>
      <c r="H26" s="57" t="s">
        <v>37</v>
      </c>
      <c r="I26" s="57" t="s">
        <v>37</v>
      </c>
      <c r="J26" s="58">
        <v>1260814280</v>
      </c>
      <c r="K26" s="49" t="s">
        <v>33</v>
      </c>
      <c r="L26" s="58" t="s">
        <v>140</v>
      </c>
      <c r="M26" s="59">
        <v>0.375</v>
      </c>
      <c r="N26" s="61"/>
      <c r="O26" s="14"/>
      <c r="P26" s="14"/>
    </row>
    <row r="27" spans="1:16" ht="15.75" customHeight="1" x14ac:dyDescent="0.3">
      <c r="A27" s="76"/>
      <c r="B27" s="55">
        <v>46300</v>
      </c>
      <c r="C27" s="57" t="s">
        <v>16</v>
      </c>
      <c r="D27" s="57" t="s">
        <v>21</v>
      </c>
      <c r="E27" s="57" t="s">
        <v>35</v>
      </c>
      <c r="F27" s="57" t="s">
        <v>36</v>
      </c>
      <c r="G27" s="49" t="s">
        <v>139</v>
      </c>
      <c r="H27" s="57" t="s">
        <v>37</v>
      </c>
      <c r="I27" s="57" t="s">
        <v>37</v>
      </c>
      <c r="J27" s="58">
        <v>1260814281</v>
      </c>
      <c r="K27" s="49" t="s">
        <v>33</v>
      </c>
      <c r="L27" s="58" t="s">
        <v>48</v>
      </c>
      <c r="M27" s="59">
        <v>0.375</v>
      </c>
      <c r="N27" s="61"/>
      <c r="O27" s="14"/>
      <c r="P27" s="14"/>
    </row>
    <row r="28" spans="1:16" ht="15.75" customHeight="1" x14ac:dyDescent="0.3">
      <c r="A28" s="76"/>
      <c r="B28" s="55">
        <v>46300</v>
      </c>
      <c r="C28" s="57" t="s">
        <v>16</v>
      </c>
      <c r="D28" s="57" t="s">
        <v>21</v>
      </c>
      <c r="E28" s="57" t="s">
        <v>35</v>
      </c>
      <c r="F28" s="57" t="s">
        <v>36</v>
      </c>
      <c r="G28" s="49" t="s">
        <v>139</v>
      </c>
      <c r="H28" s="57" t="s">
        <v>37</v>
      </c>
      <c r="I28" s="57" t="s">
        <v>37</v>
      </c>
      <c r="J28" s="58">
        <v>1260814289</v>
      </c>
      <c r="K28" s="49" t="s">
        <v>33</v>
      </c>
      <c r="L28" s="58" t="s">
        <v>141</v>
      </c>
      <c r="M28" s="59">
        <v>0.41666666666666669</v>
      </c>
      <c r="N28" s="61"/>
      <c r="O28" s="14"/>
      <c r="P28" s="14"/>
    </row>
    <row r="29" spans="1:16" ht="15.75" customHeight="1" x14ac:dyDescent="0.3">
      <c r="A29" s="76"/>
      <c r="B29" s="55">
        <v>46300</v>
      </c>
      <c r="C29" s="57" t="s">
        <v>16</v>
      </c>
      <c r="D29" s="57" t="s">
        <v>21</v>
      </c>
      <c r="E29" s="57" t="s">
        <v>35</v>
      </c>
      <c r="F29" s="57" t="s">
        <v>36</v>
      </c>
      <c r="G29" s="49" t="s">
        <v>139</v>
      </c>
      <c r="H29" s="57" t="s">
        <v>37</v>
      </c>
      <c r="I29" s="57" t="s">
        <v>37</v>
      </c>
      <c r="J29" s="58">
        <v>1260814282</v>
      </c>
      <c r="K29" s="49" t="s">
        <v>33</v>
      </c>
      <c r="L29" s="58" t="s">
        <v>140</v>
      </c>
      <c r="M29" s="59">
        <v>0.41666666666666669</v>
      </c>
      <c r="N29" s="61"/>
      <c r="O29" s="14"/>
      <c r="P29" s="14"/>
    </row>
    <row r="30" spans="1:16" ht="15.75" customHeight="1" x14ac:dyDescent="0.3">
      <c r="A30" s="76"/>
      <c r="B30" s="55">
        <v>46300</v>
      </c>
      <c r="C30" s="57" t="s">
        <v>16</v>
      </c>
      <c r="D30" s="57" t="s">
        <v>21</v>
      </c>
      <c r="E30" s="57" t="s">
        <v>35</v>
      </c>
      <c r="F30" s="57" t="s">
        <v>36</v>
      </c>
      <c r="G30" s="49" t="s">
        <v>139</v>
      </c>
      <c r="H30" s="57" t="s">
        <v>37</v>
      </c>
      <c r="I30" s="57" t="s">
        <v>37</v>
      </c>
      <c r="J30" s="58">
        <v>1260814288</v>
      </c>
      <c r="K30" s="49" t="s">
        <v>33</v>
      </c>
      <c r="L30" s="58" t="s">
        <v>142</v>
      </c>
      <c r="M30" s="59">
        <v>0.45833333333333331</v>
      </c>
      <c r="N30" s="61"/>
      <c r="O30" s="14"/>
      <c r="P30" s="14"/>
    </row>
    <row r="31" spans="1:16" ht="15.75" customHeight="1" x14ac:dyDescent="0.3">
      <c r="A31" s="76"/>
      <c r="B31" s="55">
        <v>46300</v>
      </c>
      <c r="C31" s="57" t="s">
        <v>16</v>
      </c>
      <c r="D31" s="57" t="s">
        <v>21</v>
      </c>
      <c r="E31" s="57" t="s">
        <v>35</v>
      </c>
      <c r="F31" s="57" t="s">
        <v>36</v>
      </c>
      <c r="G31" s="49" t="s">
        <v>139</v>
      </c>
      <c r="H31" s="57" t="s">
        <v>37</v>
      </c>
      <c r="I31" s="57" t="s">
        <v>37</v>
      </c>
      <c r="J31" s="58">
        <v>1260814277</v>
      </c>
      <c r="K31" s="49" t="s">
        <v>33</v>
      </c>
      <c r="L31" s="58" t="s">
        <v>140</v>
      </c>
      <c r="M31" s="59">
        <v>0.45833333333333331</v>
      </c>
      <c r="N31" s="61"/>
      <c r="O31" s="14"/>
      <c r="P31" s="14"/>
    </row>
    <row r="32" spans="1:16" ht="15.75" customHeight="1" x14ac:dyDescent="0.3">
      <c r="A32" s="76"/>
      <c r="B32" s="55">
        <v>46300</v>
      </c>
      <c r="C32" s="57" t="s">
        <v>16</v>
      </c>
      <c r="D32" s="57" t="s">
        <v>21</v>
      </c>
      <c r="E32" s="57" t="s">
        <v>35</v>
      </c>
      <c r="F32" s="57" t="s">
        <v>36</v>
      </c>
      <c r="G32" s="49" t="s">
        <v>139</v>
      </c>
      <c r="H32" s="57" t="s">
        <v>37</v>
      </c>
      <c r="I32" s="57" t="s">
        <v>37</v>
      </c>
      <c r="J32" s="58">
        <v>1260814278</v>
      </c>
      <c r="K32" s="49" t="s">
        <v>33</v>
      </c>
      <c r="L32" s="58" t="s">
        <v>140</v>
      </c>
      <c r="M32" s="59">
        <v>0.5</v>
      </c>
      <c r="N32" s="61"/>
      <c r="O32" s="14"/>
      <c r="P32" s="14"/>
    </row>
    <row r="33" spans="1:16" ht="15.75" customHeight="1" x14ac:dyDescent="0.3">
      <c r="A33" s="76"/>
      <c r="B33" s="55">
        <v>46300</v>
      </c>
      <c r="C33" s="57" t="s">
        <v>16</v>
      </c>
      <c r="D33" s="57" t="s">
        <v>21</v>
      </c>
      <c r="E33" s="57" t="s">
        <v>35</v>
      </c>
      <c r="F33" s="57" t="s">
        <v>36</v>
      </c>
      <c r="G33" s="49" t="s">
        <v>139</v>
      </c>
      <c r="H33" s="57" t="s">
        <v>37</v>
      </c>
      <c r="I33" s="57" t="s">
        <v>37</v>
      </c>
      <c r="J33" s="58">
        <v>1260814468</v>
      </c>
      <c r="K33" s="49" t="s">
        <v>33</v>
      </c>
      <c r="L33" s="58" t="s">
        <v>140</v>
      </c>
      <c r="M33" s="59">
        <v>0.5</v>
      </c>
      <c r="N33" s="61"/>
      <c r="O33" s="14"/>
      <c r="P33" s="14"/>
    </row>
    <row r="34" spans="1:16" ht="15.75" customHeight="1" x14ac:dyDescent="0.3">
      <c r="A34" s="76"/>
      <c r="B34" s="55">
        <v>46300</v>
      </c>
      <c r="C34" s="57" t="s">
        <v>16</v>
      </c>
      <c r="D34" s="57" t="s">
        <v>21</v>
      </c>
      <c r="E34" s="57" t="s">
        <v>35</v>
      </c>
      <c r="F34" s="57" t="s">
        <v>36</v>
      </c>
      <c r="G34" s="49" t="s">
        <v>139</v>
      </c>
      <c r="H34" s="57" t="s">
        <v>37</v>
      </c>
      <c r="I34" s="57" t="s">
        <v>37</v>
      </c>
      <c r="J34" s="58">
        <v>1260814279</v>
      </c>
      <c r="K34" s="49" t="s">
        <v>33</v>
      </c>
      <c r="L34" s="58" t="s">
        <v>140</v>
      </c>
      <c r="M34" s="59">
        <v>0.54166666666666663</v>
      </c>
      <c r="N34" s="61"/>
      <c r="O34" s="14"/>
      <c r="P34" s="14"/>
    </row>
    <row r="35" spans="1:16" ht="15.75" customHeight="1" x14ac:dyDescent="0.3">
      <c r="A35" s="76"/>
      <c r="B35" s="55">
        <v>46300</v>
      </c>
      <c r="C35" s="57" t="s">
        <v>16</v>
      </c>
      <c r="D35" s="57" t="s">
        <v>21</v>
      </c>
      <c r="E35" s="57" t="s">
        <v>35</v>
      </c>
      <c r="F35" s="57" t="s">
        <v>36</v>
      </c>
      <c r="G35" s="49" t="s">
        <v>139</v>
      </c>
      <c r="H35" s="57" t="s">
        <v>37</v>
      </c>
      <c r="I35" s="57" t="s">
        <v>37</v>
      </c>
      <c r="J35" s="58">
        <v>1260814283</v>
      </c>
      <c r="K35" s="49" t="s">
        <v>33</v>
      </c>
      <c r="L35" s="58" t="s">
        <v>71</v>
      </c>
      <c r="M35" s="59">
        <v>0.58333333333333337</v>
      </c>
      <c r="N35" s="61"/>
      <c r="O35" s="14"/>
      <c r="P35" s="14"/>
    </row>
    <row r="36" spans="1:16" ht="15.75" customHeight="1" x14ac:dyDescent="0.3">
      <c r="A36" s="76"/>
      <c r="B36" s="55">
        <v>46300</v>
      </c>
      <c r="C36" s="57" t="s">
        <v>16</v>
      </c>
      <c r="D36" s="57" t="s">
        <v>21</v>
      </c>
      <c r="E36" s="57" t="s">
        <v>35</v>
      </c>
      <c r="F36" s="57" t="s">
        <v>36</v>
      </c>
      <c r="G36" s="49" t="s">
        <v>139</v>
      </c>
      <c r="H36" s="57" t="s">
        <v>37</v>
      </c>
      <c r="I36" s="57" t="s">
        <v>37</v>
      </c>
      <c r="J36" s="58">
        <v>1260814463</v>
      </c>
      <c r="K36" s="49" t="s">
        <v>33</v>
      </c>
      <c r="L36" s="58" t="s">
        <v>140</v>
      </c>
      <c r="M36" s="59">
        <v>0.625</v>
      </c>
      <c r="N36" s="61"/>
      <c r="O36" s="14"/>
      <c r="P36" s="14"/>
    </row>
    <row r="37" spans="1:16" ht="15.75" customHeight="1" x14ac:dyDescent="0.3">
      <c r="A37" s="76"/>
      <c r="B37" s="55">
        <v>46300</v>
      </c>
      <c r="C37" s="57" t="s">
        <v>16</v>
      </c>
      <c r="D37" s="57" t="s">
        <v>21</v>
      </c>
      <c r="E37" s="57" t="s">
        <v>35</v>
      </c>
      <c r="F37" s="57" t="s">
        <v>36</v>
      </c>
      <c r="G37" s="49" t="s">
        <v>139</v>
      </c>
      <c r="H37" s="57" t="s">
        <v>37</v>
      </c>
      <c r="I37" s="57" t="s">
        <v>37</v>
      </c>
      <c r="J37" s="58">
        <v>1260814470</v>
      </c>
      <c r="K37" s="49" t="s">
        <v>33</v>
      </c>
      <c r="L37" s="58" t="s">
        <v>140</v>
      </c>
      <c r="M37" s="59">
        <v>0.66666666666666663</v>
      </c>
      <c r="N37" s="61"/>
      <c r="O37" s="14"/>
      <c r="P37" s="14"/>
    </row>
    <row r="38" spans="1:16" ht="15.75" customHeight="1" x14ac:dyDescent="0.3">
      <c r="A38" s="76"/>
      <c r="B38" s="55">
        <v>46300</v>
      </c>
      <c r="C38" s="57" t="s">
        <v>16</v>
      </c>
      <c r="D38" s="57" t="s">
        <v>21</v>
      </c>
      <c r="E38" s="57" t="s">
        <v>35</v>
      </c>
      <c r="F38" s="57" t="s">
        <v>36</v>
      </c>
      <c r="G38" s="49" t="s">
        <v>139</v>
      </c>
      <c r="H38" s="57" t="s">
        <v>37</v>
      </c>
      <c r="I38" s="57" t="s">
        <v>37</v>
      </c>
      <c r="J38" s="58">
        <v>1260814471</v>
      </c>
      <c r="K38" s="49" t="s">
        <v>33</v>
      </c>
      <c r="L38" s="58" t="s">
        <v>140</v>
      </c>
      <c r="M38" s="59">
        <v>0.70833333333333337</v>
      </c>
      <c r="N38" s="61"/>
      <c r="O38" s="14"/>
      <c r="P38" s="14"/>
    </row>
    <row r="39" spans="1:16" ht="15.75" customHeight="1" x14ac:dyDescent="0.3">
      <c r="A39" s="76"/>
      <c r="B39" s="55">
        <v>46300</v>
      </c>
      <c r="C39" s="57" t="s">
        <v>16</v>
      </c>
      <c r="D39" s="57" t="s">
        <v>21</v>
      </c>
      <c r="E39" s="57" t="s">
        <v>35</v>
      </c>
      <c r="F39" s="57" t="s">
        <v>36</v>
      </c>
      <c r="G39" s="49" t="s">
        <v>139</v>
      </c>
      <c r="H39" s="57" t="s">
        <v>37</v>
      </c>
      <c r="I39" s="57" t="s">
        <v>37</v>
      </c>
      <c r="J39" s="58">
        <v>1260814472</v>
      </c>
      <c r="K39" s="49" t="s">
        <v>33</v>
      </c>
      <c r="L39" s="58" t="s">
        <v>72</v>
      </c>
      <c r="M39" s="59">
        <v>0.75</v>
      </c>
      <c r="N39" s="61"/>
      <c r="O39" s="14"/>
      <c r="P39" s="14"/>
    </row>
    <row r="40" spans="1:16" ht="15.75" customHeight="1" x14ac:dyDescent="0.3">
      <c r="A40" s="76"/>
      <c r="B40" s="55">
        <v>46300</v>
      </c>
      <c r="C40" s="57" t="s">
        <v>16</v>
      </c>
      <c r="D40" s="57" t="s">
        <v>21</v>
      </c>
      <c r="E40" s="57" t="s">
        <v>35</v>
      </c>
      <c r="F40" s="57" t="s">
        <v>36</v>
      </c>
      <c r="G40" s="49" t="s">
        <v>139</v>
      </c>
      <c r="H40" s="57" t="s">
        <v>37</v>
      </c>
      <c r="I40" s="57" t="s">
        <v>37</v>
      </c>
      <c r="J40" s="58">
        <v>1260814473</v>
      </c>
      <c r="K40" s="49" t="s">
        <v>33</v>
      </c>
      <c r="L40" s="58" t="s">
        <v>48</v>
      </c>
      <c r="M40" s="59">
        <v>0.75</v>
      </c>
      <c r="N40" s="61"/>
      <c r="O40" s="14"/>
      <c r="P40" s="14"/>
    </row>
    <row r="41" spans="1:16" ht="15.75" customHeight="1" x14ac:dyDescent="0.3">
      <c r="A41" s="76"/>
      <c r="B41" s="55">
        <v>46300</v>
      </c>
      <c r="C41" s="57" t="s">
        <v>16</v>
      </c>
      <c r="D41" s="57" t="s">
        <v>29</v>
      </c>
      <c r="E41" s="57" t="s">
        <v>35</v>
      </c>
      <c r="F41" s="57" t="s">
        <v>36</v>
      </c>
      <c r="G41" s="49" t="s">
        <v>139</v>
      </c>
      <c r="H41" s="57" t="s">
        <v>37</v>
      </c>
      <c r="I41" s="57" t="s">
        <v>37</v>
      </c>
      <c r="J41" s="58">
        <v>1260812620</v>
      </c>
      <c r="K41" s="49" t="s">
        <v>33</v>
      </c>
      <c r="L41" s="58" t="s">
        <v>143</v>
      </c>
      <c r="M41" s="59">
        <v>0.41666666666666669</v>
      </c>
      <c r="N41" s="61"/>
      <c r="O41" s="14"/>
      <c r="P41" s="14"/>
    </row>
    <row r="42" spans="1:16" ht="15.75" customHeight="1" x14ac:dyDescent="0.3">
      <c r="A42" s="76"/>
      <c r="B42" s="55">
        <v>46300</v>
      </c>
      <c r="C42" s="57" t="s">
        <v>16</v>
      </c>
      <c r="D42" s="57" t="s">
        <v>21</v>
      </c>
      <c r="E42" s="57" t="s">
        <v>144</v>
      </c>
      <c r="F42" s="57" t="s">
        <v>145</v>
      </c>
      <c r="G42" s="49" t="s">
        <v>146</v>
      </c>
      <c r="H42" s="57" t="s">
        <v>147</v>
      </c>
      <c r="I42" s="57" t="s">
        <v>147</v>
      </c>
      <c r="J42" s="58" t="s">
        <v>43</v>
      </c>
      <c r="K42" s="49" t="s">
        <v>33</v>
      </c>
      <c r="L42" s="58" t="s">
        <v>148</v>
      </c>
      <c r="M42" s="59">
        <v>0.33333333333333331</v>
      </c>
      <c r="N42" s="61" t="s">
        <v>149</v>
      </c>
      <c r="O42" s="14"/>
      <c r="P42" s="14"/>
    </row>
    <row r="43" spans="1:16" ht="15.75" customHeight="1" x14ac:dyDescent="0.3">
      <c r="A43" s="76"/>
      <c r="B43" s="55">
        <v>46300</v>
      </c>
      <c r="C43" s="57" t="s">
        <v>16</v>
      </c>
      <c r="D43" s="57" t="s">
        <v>21</v>
      </c>
      <c r="E43" s="57" t="s">
        <v>144</v>
      </c>
      <c r="F43" s="57" t="s">
        <v>145</v>
      </c>
      <c r="G43" s="49" t="s">
        <v>146</v>
      </c>
      <c r="H43" s="57" t="s">
        <v>147</v>
      </c>
      <c r="I43" s="57" t="s">
        <v>147</v>
      </c>
      <c r="J43" s="58" t="s">
        <v>43</v>
      </c>
      <c r="K43" s="49" t="s">
        <v>33</v>
      </c>
      <c r="L43" s="58" t="s">
        <v>150</v>
      </c>
      <c r="M43" s="59">
        <v>0.33333333333333331</v>
      </c>
      <c r="N43" s="61" t="s">
        <v>149</v>
      </c>
      <c r="O43" s="14"/>
      <c r="P43" s="14"/>
    </row>
    <row r="44" spans="1:16" ht="15.75" customHeight="1" x14ac:dyDescent="0.3">
      <c r="A44" s="76"/>
      <c r="B44" s="55">
        <v>46300</v>
      </c>
      <c r="C44" s="57" t="s">
        <v>16</v>
      </c>
      <c r="D44" s="57" t="s">
        <v>21</v>
      </c>
      <c r="E44" s="57" t="s">
        <v>144</v>
      </c>
      <c r="F44" s="57" t="s">
        <v>145</v>
      </c>
      <c r="G44" s="49" t="s">
        <v>146</v>
      </c>
      <c r="H44" s="57" t="s">
        <v>147</v>
      </c>
      <c r="I44" s="57" t="s">
        <v>147</v>
      </c>
      <c r="J44" s="58" t="s">
        <v>43</v>
      </c>
      <c r="K44" s="49" t="s">
        <v>33</v>
      </c>
      <c r="L44" s="58" t="s">
        <v>151</v>
      </c>
      <c r="M44" s="59">
        <v>0.375</v>
      </c>
      <c r="N44" s="61" t="s">
        <v>149</v>
      </c>
      <c r="O44" s="14"/>
      <c r="P44" s="14"/>
    </row>
    <row r="45" spans="1:16" ht="15.75" customHeight="1" x14ac:dyDescent="0.3">
      <c r="A45" s="76"/>
      <c r="B45" s="55">
        <v>46300</v>
      </c>
      <c r="C45" s="57" t="s">
        <v>16</v>
      </c>
      <c r="D45" s="57" t="s">
        <v>21</v>
      </c>
      <c r="E45" s="57" t="s">
        <v>144</v>
      </c>
      <c r="F45" s="57" t="s">
        <v>145</v>
      </c>
      <c r="G45" s="49" t="s">
        <v>146</v>
      </c>
      <c r="H45" s="57" t="s">
        <v>147</v>
      </c>
      <c r="I45" s="57" t="s">
        <v>147</v>
      </c>
      <c r="J45" s="58" t="s">
        <v>43</v>
      </c>
      <c r="K45" s="49" t="s">
        <v>33</v>
      </c>
      <c r="L45" s="58" t="s">
        <v>150</v>
      </c>
      <c r="M45" s="59">
        <v>0.41666666666666669</v>
      </c>
      <c r="N45" s="61" t="s">
        <v>149</v>
      </c>
      <c r="O45" s="14"/>
      <c r="P45" s="14"/>
    </row>
    <row r="46" spans="1:16" ht="15.75" customHeight="1" x14ac:dyDescent="0.3">
      <c r="A46" s="76"/>
      <c r="B46" s="55">
        <v>46300</v>
      </c>
      <c r="C46" s="57" t="s">
        <v>16</v>
      </c>
      <c r="D46" s="57" t="s">
        <v>21</v>
      </c>
      <c r="E46" s="57" t="s">
        <v>144</v>
      </c>
      <c r="F46" s="57" t="s">
        <v>145</v>
      </c>
      <c r="G46" s="49" t="s">
        <v>146</v>
      </c>
      <c r="H46" s="57" t="s">
        <v>147</v>
      </c>
      <c r="I46" s="57" t="s">
        <v>147</v>
      </c>
      <c r="J46" s="58" t="s">
        <v>43</v>
      </c>
      <c r="K46" s="49" t="s">
        <v>33</v>
      </c>
      <c r="L46" s="58" t="s">
        <v>151</v>
      </c>
      <c r="M46" s="59">
        <v>0.41666666666666669</v>
      </c>
      <c r="N46" s="61" t="s">
        <v>149</v>
      </c>
      <c r="O46" s="14"/>
      <c r="P46" s="14"/>
    </row>
    <row r="47" spans="1:16" ht="15.75" customHeight="1" x14ac:dyDescent="0.3">
      <c r="A47" s="76"/>
      <c r="B47" s="55">
        <v>46300</v>
      </c>
      <c r="C47" s="57" t="s">
        <v>16</v>
      </c>
      <c r="D47" s="57" t="s">
        <v>21</v>
      </c>
      <c r="E47" s="57" t="s">
        <v>144</v>
      </c>
      <c r="F47" s="57" t="s">
        <v>145</v>
      </c>
      <c r="G47" s="49" t="s">
        <v>146</v>
      </c>
      <c r="H47" s="57" t="s">
        <v>147</v>
      </c>
      <c r="I47" s="57" t="s">
        <v>147</v>
      </c>
      <c r="J47" s="58" t="s">
        <v>43</v>
      </c>
      <c r="K47" s="49" t="s">
        <v>33</v>
      </c>
      <c r="L47" s="58" t="s">
        <v>150</v>
      </c>
      <c r="M47" s="59">
        <v>0.45833333333333331</v>
      </c>
      <c r="N47" s="61" t="s">
        <v>149</v>
      </c>
      <c r="O47" s="14"/>
      <c r="P47" s="14"/>
    </row>
    <row r="48" spans="1:16" ht="15.75" customHeight="1" x14ac:dyDescent="0.3">
      <c r="A48" s="76"/>
      <c r="B48" s="55">
        <v>46300</v>
      </c>
      <c r="C48" s="57" t="s">
        <v>16</v>
      </c>
      <c r="D48" s="57" t="s">
        <v>21</v>
      </c>
      <c r="E48" s="57" t="s">
        <v>144</v>
      </c>
      <c r="F48" s="57" t="s">
        <v>145</v>
      </c>
      <c r="G48" s="49" t="s">
        <v>146</v>
      </c>
      <c r="H48" s="57" t="s">
        <v>147</v>
      </c>
      <c r="I48" s="57" t="s">
        <v>147</v>
      </c>
      <c r="J48" s="58" t="s">
        <v>43</v>
      </c>
      <c r="K48" s="49" t="s">
        <v>33</v>
      </c>
      <c r="L48" s="58" t="s">
        <v>151</v>
      </c>
      <c r="M48" s="59">
        <v>0.45833333333333331</v>
      </c>
      <c r="N48" s="61" t="s">
        <v>149</v>
      </c>
      <c r="O48" s="14"/>
      <c r="P48" s="14"/>
    </row>
    <row r="49" spans="1:16" ht="15.75" customHeight="1" x14ac:dyDescent="0.3">
      <c r="A49" s="76"/>
      <c r="B49" s="55">
        <v>46300</v>
      </c>
      <c r="C49" s="57" t="s">
        <v>16</v>
      </c>
      <c r="D49" s="57" t="s">
        <v>21</v>
      </c>
      <c r="E49" s="57" t="s">
        <v>144</v>
      </c>
      <c r="F49" s="57" t="s">
        <v>145</v>
      </c>
      <c r="G49" s="49" t="s">
        <v>146</v>
      </c>
      <c r="H49" s="57" t="s">
        <v>147</v>
      </c>
      <c r="I49" s="57" t="s">
        <v>147</v>
      </c>
      <c r="J49" s="58" t="s">
        <v>43</v>
      </c>
      <c r="K49" s="49" t="s">
        <v>33</v>
      </c>
      <c r="L49" s="58" t="s">
        <v>152</v>
      </c>
      <c r="M49" s="59">
        <v>0.5</v>
      </c>
      <c r="N49" s="61" t="s">
        <v>153</v>
      </c>
      <c r="O49" s="14"/>
      <c r="P49" s="14"/>
    </row>
    <row r="50" spans="1:16" ht="15.75" customHeight="1" x14ac:dyDescent="0.3">
      <c r="A50" s="76"/>
      <c r="B50" s="55">
        <v>46300</v>
      </c>
      <c r="C50" s="57" t="s">
        <v>16</v>
      </c>
      <c r="D50" s="57" t="s">
        <v>21</v>
      </c>
      <c r="E50" s="57" t="s">
        <v>144</v>
      </c>
      <c r="F50" s="57" t="s">
        <v>145</v>
      </c>
      <c r="G50" s="49" t="s">
        <v>146</v>
      </c>
      <c r="H50" s="57" t="s">
        <v>147</v>
      </c>
      <c r="I50" s="57" t="s">
        <v>147</v>
      </c>
      <c r="J50" s="58" t="s">
        <v>43</v>
      </c>
      <c r="K50" s="49" t="s">
        <v>33</v>
      </c>
      <c r="L50" s="58" t="s">
        <v>151</v>
      </c>
      <c r="M50" s="59">
        <v>0.54166666666666663</v>
      </c>
      <c r="N50" s="61" t="s">
        <v>153</v>
      </c>
      <c r="O50" s="14"/>
      <c r="P50" s="14"/>
    </row>
    <row r="51" spans="1:16" ht="15.75" customHeight="1" x14ac:dyDescent="0.3">
      <c r="A51" s="76"/>
      <c r="B51" s="55">
        <v>46300</v>
      </c>
      <c r="C51" s="57" t="s">
        <v>16</v>
      </c>
      <c r="D51" s="57" t="s">
        <v>21</v>
      </c>
      <c r="E51" s="57" t="s">
        <v>144</v>
      </c>
      <c r="F51" s="57" t="s">
        <v>145</v>
      </c>
      <c r="G51" s="49" t="s">
        <v>154</v>
      </c>
      <c r="H51" s="57" t="s">
        <v>147</v>
      </c>
      <c r="I51" s="57" t="s">
        <v>147</v>
      </c>
      <c r="J51" s="58" t="s">
        <v>43</v>
      </c>
      <c r="K51" s="49" t="s">
        <v>33</v>
      </c>
      <c r="L51" s="58" t="s">
        <v>155</v>
      </c>
      <c r="M51" s="59">
        <v>0.54166666666666663</v>
      </c>
      <c r="N51" s="61" t="s">
        <v>153</v>
      </c>
      <c r="O51" s="14"/>
      <c r="P51" s="14"/>
    </row>
    <row r="52" spans="1:16" ht="15.75" customHeight="1" x14ac:dyDescent="0.3">
      <c r="A52" s="76"/>
      <c r="B52" s="55">
        <v>46300</v>
      </c>
      <c r="C52" s="57" t="s">
        <v>16</v>
      </c>
      <c r="D52" s="57" t="s">
        <v>21</v>
      </c>
      <c r="E52" s="57" t="s">
        <v>144</v>
      </c>
      <c r="F52" s="57" t="s">
        <v>145</v>
      </c>
      <c r="G52" s="49" t="s">
        <v>146</v>
      </c>
      <c r="H52" s="57" t="s">
        <v>147</v>
      </c>
      <c r="I52" s="57" t="s">
        <v>147</v>
      </c>
      <c r="J52" s="58" t="s">
        <v>43</v>
      </c>
      <c r="K52" s="49" t="s">
        <v>33</v>
      </c>
      <c r="L52" s="58" t="s">
        <v>77</v>
      </c>
      <c r="M52" s="59">
        <v>0.58333333333333337</v>
      </c>
      <c r="N52" s="61" t="s">
        <v>153</v>
      </c>
      <c r="O52" s="14"/>
      <c r="P52" s="14"/>
    </row>
    <row r="53" spans="1:16" ht="15.75" customHeight="1" x14ac:dyDescent="0.3">
      <c r="A53" s="76"/>
      <c r="B53" s="55">
        <v>46300</v>
      </c>
      <c r="C53" s="57" t="s">
        <v>16</v>
      </c>
      <c r="D53" s="57" t="s">
        <v>21</v>
      </c>
      <c r="E53" s="57" t="s">
        <v>144</v>
      </c>
      <c r="F53" s="57" t="s">
        <v>145</v>
      </c>
      <c r="G53" s="49" t="s">
        <v>146</v>
      </c>
      <c r="H53" s="57" t="s">
        <v>147</v>
      </c>
      <c r="I53" s="57" t="s">
        <v>147</v>
      </c>
      <c r="J53" s="58" t="s">
        <v>43</v>
      </c>
      <c r="K53" s="49" t="s">
        <v>33</v>
      </c>
      <c r="L53" s="58" t="s">
        <v>150</v>
      </c>
      <c r="M53" s="59">
        <v>0.625</v>
      </c>
      <c r="N53" s="61" t="s">
        <v>149</v>
      </c>
      <c r="O53" s="14"/>
      <c r="P53" s="14"/>
    </row>
    <row r="54" spans="1:16" ht="15.75" customHeight="1" x14ac:dyDescent="0.3">
      <c r="A54" s="76"/>
      <c r="B54" s="55">
        <v>46300</v>
      </c>
      <c r="C54" s="57" t="s">
        <v>16</v>
      </c>
      <c r="D54" s="57" t="s">
        <v>21</v>
      </c>
      <c r="E54" s="57" t="s">
        <v>144</v>
      </c>
      <c r="F54" s="57" t="s">
        <v>145</v>
      </c>
      <c r="G54" s="49" t="s">
        <v>146</v>
      </c>
      <c r="H54" s="57" t="s">
        <v>147</v>
      </c>
      <c r="I54" s="57" t="s">
        <v>147</v>
      </c>
      <c r="J54" s="58" t="s">
        <v>43</v>
      </c>
      <c r="K54" s="49" t="s">
        <v>33</v>
      </c>
      <c r="L54" s="58" t="s">
        <v>151</v>
      </c>
      <c r="M54" s="59">
        <v>0.625</v>
      </c>
      <c r="N54" s="61" t="s">
        <v>149</v>
      </c>
      <c r="O54" s="14"/>
      <c r="P54" s="14"/>
    </row>
    <row r="55" spans="1:16" ht="15.75" customHeight="1" x14ac:dyDescent="0.3">
      <c r="A55" s="76"/>
      <c r="B55" s="55">
        <v>46300</v>
      </c>
      <c r="C55" s="57" t="s">
        <v>16</v>
      </c>
      <c r="D55" s="57" t="s">
        <v>21</v>
      </c>
      <c r="E55" s="57" t="s">
        <v>144</v>
      </c>
      <c r="F55" s="57" t="s">
        <v>145</v>
      </c>
      <c r="G55" s="49" t="s">
        <v>146</v>
      </c>
      <c r="H55" s="57" t="s">
        <v>147</v>
      </c>
      <c r="I55" s="57" t="s">
        <v>147</v>
      </c>
      <c r="J55" s="58" t="s">
        <v>43</v>
      </c>
      <c r="K55" s="49" t="s">
        <v>33</v>
      </c>
      <c r="L55" s="58" t="s">
        <v>155</v>
      </c>
      <c r="M55" s="59">
        <v>0.66666666666666663</v>
      </c>
      <c r="N55" s="61" t="s">
        <v>149</v>
      </c>
      <c r="O55" s="14"/>
      <c r="P55" s="14"/>
    </row>
    <row r="56" spans="1:16" ht="15.75" customHeight="1" x14ac:dyDescent="0.3">
      <c r="A56" s="76"/>
      <c r="B56" s="55">
        <v>46300</v>
      </c>
      <c r="C56" s="57" t="s">
        <v>16</v>
      </c>
      <c r="D56" s="57" t="s">
        <v>21</v>
      </c>
      <c r="E56" s="57" t="s">
        <v>144</v>
      </c>
      <c r="F56" s="57" t="s">
        <v>145</v>
      </c>
      <c r="G56" s="49" t="s">
        <v>146</v>
      </c>
      <c r="H56" s="57" t="s">
        <v>147</v>
      </c>
      <c r="I56" s="57" t="s">
        <v>147</v>
      </c>
      <c r="J56" s="58" t="s">
        <v>43</v>
      </c>
      <c r="K56" s="49" t="s">
        <v>33</v>
      </c>
      <c r="L56" s="58" t="s">
        <v>148</v>
      </c>
      <c r="M56" s="59">
        <v>0.70833333333333337</v>
      </c>
      <c r="N56" s="61" t="s">
        <v>149</v>
      </c>
      <c r="O56" s="14"/>
      <c r="P56" s="14"/>
    </row>
    <row r="57" spans="1:16" ht="15.75" customHeight="1" x14ac:dyDescent="0.3">
      <c r="A57" s="76"/>
      <c r="B57" s="55">
        <v>46300</v>
      </c>
      <c r="C57" s="57" t="s">
        <v>16</v>
      </c>
      <c r="D57" s="57" t="s">
        <v>21</v>
      </c>
      <c r="E57" s="57" t="s">
        <v>144</v>
      </c>
      <c r="F57" s="57" t="s">
        <v>145</v>
      </c>
      <c r="G57" s="49" t="s">
        <v>146</v>
      </c>
      <c r="H57" s="57" t="s">
        <v>147</v>
      </c>
      <c r="I57" s="57" t="s">
        <v>147</v>
      </c>
      <c r="J57" s="58" t="s">
        <v>43</v>
      </c>
      <c r="K57" s="49" t="s">
        <v>33</v>
      </c>
      <c r="L57" s="58" t="s">
        <v>151</v>
      </c>
      <c r="M57" s="59">
        <v>0.79166666666666663</v>
      </c>
      <c r="N57" s="61" t="s">
        <v>149</v>
      </c>
      <c r="O57" s="14"/>
      <c r="P57" s="14"/>
    </row>
    <row r="58" spans="1:16" ht="15.75" customHeight="1" x14ac:dyDescent="0.3">
      <c r="A58" s="76"/>
      <c r="B58" s="55">
        <v>46300</v>
      </c>
      <c r="C58" s="57" t="s">
        <v>97</v>
      </c>
      <c r="D58" s="57" t="s">
        <v>98</v>
      </c>
      <c r="E58" s="57" t="s">
        <v>99</v>
      </c>
      <c r="F58" s="57" t="s">
        <v>100</v>
      </c>
      <c r="G58" s="49" t="s">
        <v>156</v>
      </c>
      <c r="H58" s="57" t="s">
        <v>101</v>
      </c>
      <c r="I58" s="57" t="s">
        <v>102</v>
      </c>
      <c r="J58" s="58">
        <v>260270017831</v>
      </c>
      <c r="K58" s="49" t="s">
        <v>103</v>
      </c>
      <c r="L58" s="58" t="s">
        <v>104</v>
      </c>
      <c r="M58" s="59" t="s">
        <v>157</v>
      </c>
      <c r="N58" s="61" t="s">
        <v>106</v>
      </c>
      <c r="O58" s="14"/>
      <c r="P58" s="14"/>
    </row>
    <row r="59" spans="1:16" ht="15.75" customHeight="1" x14ac:dyDescent="0.3">
      <c r="A59" s="76"/>
      <c r="B59" s="55">
        <v>46300</v>
      </c>
      <c r="C59" s="57" t="s">
        <v>97</v>
      </c>
      <c r="D59" s="57" t="s">
        <v>98</v>
      </c>
      <c r="E59" s="57" t="s">
        <v>99</v>
      </c>
      <c r="F59" s="57" t="s">
        <v>100</v>
      </c>
      <c r="G59" s="49" t="s">
        <v>156</v>
      </c>
      <c r="H59" s="57" t="s">
        <v>101</v>
      </c>
      <c r="I59" s="57" t="s">
        <v>102</v>
      </c>
      <c r="J59" s="58">
        <v>260270017832</v>
      </c>
      <c r="K59" s="49" t="s">
        <v>103</v>
      </c>
      <c r="L59" s="58" t="s">
        <v>104</v>
      </c>
      <c r="M59" s="59" t="s">
        <v>105</v>
      </c>
      <c r="N59" s="61" t="s">
        <v>107</v>
      </c>
      <c r="O59" s="14"/>
      <c r="P59" s="14"/>
    </row>
    <row r="60" spans="1:16" ht="15.75" customHeight="1" x14ac:dyDescent="0.3">
      <c r="A60" s="76"/>
      <c r="B60" s="55">
        <v>46300</v>
      </c>
      <c r="C60" s="57" t="s">
        <v>97</v>
      </c>
      <c r="D60" s="57" t="s">
        <v>98</v>
      </c>
      <c r="E60" s="57" t="s">
        <v>99</v>
      </c>
      <c r="F60" s="57" t="s">
        <v>100</v>
      </c>
      <c r="G60" s="49" t="s">
        <v>156</v>
      </c>
      <c r="H60" s="57" t="s">
        <v>101</v>
      </c>
      <c r="I60" s="57" t="s">
        <v>102</v>
      </c>
      <c r="J60" s="58">
        <v>1260815344</v>
      </c>
      <c r="K60" s="49" t="s">
        <v>103</v>
      </c>
      <c r="L60" s="58" t="s">
        <v>104</v>
      </c>
      <c r="M60" s="59" t="s">
        <v>158</v>
      </c>
      <c r="N60" s="61" t="s">
        <v>159</v>
      </c>
      <c r="O60" s="14"/>
      <c r="P60" s="14"/>
    </row>
    <row r="61" spans="1:16" ht="15.75" customHeight="1" thickBot="1" x14ac:dyDescent="0.35">
      <c r="A61" s="76"/>
      <c r="B61" s="55">
        <v>46300</v>
      </c>
      <c r="C61" s="57" t="s">
        <v>97</v>
      </c>
      <c r="D61" s="57" t="s">
        <v>98</v>
      </c>
      <c r="E61" s="57" t="s">
        <v>99</v>
      </c>
      <c r="F61" s="57" t="s">
        <v>100</v>
      </c>
      <c r="G61" s="49" t="s">
        <v>156</v>
      </c>
      <c r="H61" s="57" t="s">
        <v>101</v>
      </c>
      <c r="I61" s="57" t="s">
        <v>102</v>
      </c>
      <c r="J61" s="58">
        <v>1260815983</v>
      </c>
      <c r="K61" s="49" t="s">
        <v>160</v>
      </c>
      <c r="L61" s="58" t="s">
        <v>104</v>
      </c>
      <c r="M61" s="59" t="s">
        <v>105</v>
      </c>
      <c r="N61" s="61" t="s">
        <v>159</v>
      </c>
      <c r="O61" s="14"/>
      <c r="P61" s="14"/>
    </row>
    <row r="62" spans="1:16" ht="28.8" x14ac:dyDescent="0.3">
      <c r="A62" s="20" t="s">
        <v>3</v>
      </c>
      <c r="B62" s="21" t="s">
        <v>4</v>
      </c>
      <c r="C62" s="22" t="s">
        <v>5</v>
      </c>
      <c r="D62" s="22" t="s">
        <v>6</v>
      </c>
      <c r="E62" s="22" t="s">
        <v>7</v>
      </c>
      <c r="F62" s="22" t="s">
        <v>8</v>
      </c>
      <c r="G62" s="22" t="s">
        <v>9</v>
      </c>
      <c r="H62" s="22" t="s">
        <v>10</v>
      </c>
      <c r="I62" s="22" t="s">
        <v>11</v>
      </c>
      <c r="J62" s="23" t="s">
        <v>12</v>
      </c>
      <c r="K62" s="22" t="s">
        <v>3</v>
      </c>
      <c r="L62" s="22" t="s">
        <v>13</v>
      </c>
      <c r="M62" s="24" t="s">
        <v>14</v>
      </c>
      <c r="N62" s="25" t="s">
        <v>15</v>
      </c>
      <c r="O62" s="18"/>
      <c r="P62" s="18"/>
    </row>
    <row r="63" spans="1:16" x14ac:dyDescent="0.3">
      <c r="A63" s="77" t="s">
        <v>19</v>
      </c>
      <c r="B63" s="39">
        <v>46300</v>
      </c>
      <c r="C63" s="26" t="s">
        <v>16</v>
      </c>
      <c r="D63" s="26" t="s">
        <v>21</v>
      </c>
      <c r="E63" s="26" t="s">
        <v>108</v>
      </c>
      <c r="F63" s="26" t="s">
        <v>109</v>
      </c>
      <c r="G63" s="26" t="s">
        <v>161</v>
      </c>
      <c r="H63" s="26" t="s">
        <v>110</v>
      </c>
      <c r="I63" s="26" t="s">
        <v>111</v>
      </c>
      <c r="J63" s="44">
        <v>260270016403</v>
      </c>
      <c r="K63" s="26" t="s">
        <v>19</v>
      </c>
      <c r="L63" s="26" t="s">
        <v>69</v>
      </c>
      <c r="M63" s="27">
        <v>0.70833333333333337</v>
      </c>
      <c r="N63" s="28"/>
    </row>
    <row r="64" spans="1:16" x14ac:dyDescent="0.3">
      <c r="A64" s="77"/>
      <c r="B64" s="39">
        <v>46300</v>
      </c>
      <c r="C64" s="26" t="s">
        <v>16</v>
      </c>
      <c r="D64" s="26" t="s">
        <v>21</v>
      </c>
      <c r="E64" s="26" t="s">
        <v>108</v>
      </c>
      <c r="F64" s="26" t="s">
        <v>109</v>
      </c>
      <c r="G64" s="26" t="s">
        <v>161</v>
      </c>
      <c r="H64" s="26" t="s">
        <v>110</v>
      </c>
      <c r="I64" s="26" t="s">
        <v>111</v>
      </c>
      <c r="J64" s="44"/>
      <c r="K64" s="26" t="s">
        <v>19</v>
      </c>
      <c r="L64" s="26" t="s">
        <v>61</v>
      </c>
      <c r="M64" s="27">
        <v>0.70833333333333337</v>
      </c>
      <c r="N64" s="28"/>
    </row>
    <row r="65" spans="1:16" x14ac:dyDescent="0.3">
      <c r="A65" s="77"/>
      <c r="B65" s="39">
        <v>46300</v>
      </c>
      <c r="C65" s="26" t="s">
        <v>16</v>
      </c>
      <c r="D65" s="26" t="s">
        <v>25</v>
      </c>
      <c r="E65" s="26" t="s">
        <v>58</v>
      </c>
      <c r="F65" s="26" t="s">
        <v>55</v>
      </c>
      <c r="G65" s="26" t="s">
        <v>162</v>
      </c>
      <c r="H65" s="26" t="s">
        <v>163</v>
      </c>
      <c r="I65" s="26" t="s">
        <v>164</v>
      </c>
      <c r="J65" s="44">
        <v>1260812973</v>
      </c>
      <c r="K65" s="26" t="s">
        <v>18</v>
      </c>
      <c r="L65" s="26" t="s">
        <v>57</v>
      </c>
      <c r="M65" s="27">
        <v>0.70833333333333337</v>
      </c>
      <c r="N65" s="28"/>
    </row>
    <row r="66" spans="1:16" x14ac:dyDescent="0.3">
      <c r="A66" s="77"/>
      <c r="B66" s="39">
        <v>46300</v>
      </c>
      <c r="C66" s="26" t="s">
        <v>16</v>
      </c>
      <c r="D66" s="26" t="s">
        <v>25</v>
      </c>
      <c r="E66" s="26" t="s">
        <v>58</v>
      </c>
      <c r="F66" s="26" t="s">
        <v>55</v>
      </c>
      <c r="G66" s="26" t="s">
        <v>162</v>
      </c>
      <c r="H66" s="26" t="s">
        <v>165</v>
      </c>
      <c r="I66" s="26" t="s">
        <v>164</v>
      </c>
      <c r="J66" s="44">
        <v>1260812974</v>
      </c>
      <c r="K66" s="26" t="s">
        <v>18</v>
      </c>
      <c r="L66" s="26" t="s">
        <v>57</v>
      </c>
      <c r="M66" s="27">
        <v>0.70833333333333337</v>
      </c>
      <c r="N66" s="28"/>
    </row>
    <row r="67" spans="1:16" x14ac:dyDescent="0.3">
      <c r="A67" s="77"/>
      <c r="B67" s="39">
        <v>46300</v>
      </c>
      <c r="C67" s="26" t="s">
        <v>16</v>
      </c>
      <c r="D67" s="26" t="s">
        <v>25</v>
      </c>
      <c r="E67" s="26" t="s">
        <v>54</v>
      </c>
      <c r="F67" s="26" t="s">
        <v>55</v>
      </c>
      <c r="G67" s="26" t="s">
        <v>166</v>
      </c>
      <c r="H67" s="26" t="s">
        <v>167</v>
      </c>
      <c r="I67" s="26" t="s">
        <v>56</v>
      </c>
      <c r="J67" s="44">
        <v>1260812833</v>
      </c>
      <c r="K67" s="26" t="s">
        <v>18</v>
      </c>
      <c r="L67" s="26" t="s">
        <v>57</v>
      </c>
      <c r="M67" s="27">
        <v>0.70833333333333337</v>
      </c>
      <c r="N67" s="28"/>
    </row>
    <row r="68" spans="1:16" x14ac:dyDescent="0.3">
      <c r="A68" s="77"/>
      <c r="B68" s="39">
        <v>46300</v>
      </c>
      <c r="C68" s="26" t="s">
        <v>16</v>
      </c>
      <c r="D68" s="26" t="s">
        <v>25</v>
      </c>
      <c r="E68" s="26" t="s">
        <v>84</v>
      </c>
      <c r="F68" s="26" t="s">
        <v>55</v>
      </c>
      <c r="G68" s="26" t="s">
        <v>162</v>
      </c>
      <c r="H68" s="26" t="s">
        <v>85</v>
      </c>
      <c r="I68" s="26" t="s">
        <v>56</v>
      </c>
      <c r="J68" s="44">
        <v>1260812834</v>
      </c>
      <c r="K68" s="26" t="s">
        <v>18</v>
      </c>
      <c r="L68" s="26" t="s">
        <v>57</v>
      </c>
      <c r="M68" s="27">
        <v>0.70833333333333337</v>
      </c>
      <c r="N68" s="28"/>
    </row>
    <row r="69" spans="1:16" x14ac:dyDescent="0.3">
      <c r="A69" s="77"/>
      <c r="B69" s="39">
        <v>46300</v>
      </c>
      <c r="C69" s="26" t="s">
        <v>16</v>
      </c>
      <c r="D69" s="26" t="s">
        <v>25</v>
      </c>
      <c r="E69" s="26" t="s">
        <v>54</v>
      </c>
      <c r="F69" s="26" t="s">
        <v>55</v>
      </c>
      <c r="G69" s="26" t="s">
        <v>166</v>
      </c>
      <c r="H69" s="26" t="s">
        <v>167</v>
      </c>
      <c r="I69" s="26" t="s">
        <v>56</v>
      </c>
      <c r="J69" s="44">
        <v>1260808860</v>
      </c>
      <c r="K69" s="26" t="s">
        <v>18</v>
      </c>
      <c r="L69" s="26" t="s">
        <v>57</v>
      </c>
      <c r="M69" s="27">
        <v>0.70833333333333337</v>
      </c>
      <c r="N69" s="28"/>
    </row>
    <row r="70" spans="1:16" x14ac:dyDescent="0.3">
      <c r="A70" s="77"/>
      <c r="B70" s="39">
        <v>46300</v>
      </c>
      <c r="C70" s="26" t="s">
        <v>16</v>
      </c>
      <c r="D70" s="26" t="s">
        <v>20</v>
      </c>
      <c r="E70" s="26" t="s">
        <v>168</v>
      </c>
      <c r="F70" s="26" t="s">
        <v>169</v>
      </c>
      <c r="G70" s="26" t="s">
        <v>170</v>
      </c>
      <c r="H70" s="26" t="s">
        <v>171</v>
      </c>
      <c r="I70" s="26" t="s">
        <v>171</v>
      </c>
      <c r="J70" s="44">
        <v>260270016839</v>
      </c>
      <c r="K70" s="26" t="s">
        <v>18</v>
      </c>
      <c r="L70" s="26" t="s">
        <v>172</v>
      </c>
      <c r="M70" s="27">
        <v>0.625</v>
      </c>
      <c r="N70" s="28"/>
    </row>
    <row r="71" spans="1:16" x14ac:dyDescent="0.3">
      <c r="A71" s="77"/>
      <c r="B71" s="39">
        <v>46300</v>
      </c>
      <c r="C71" s="26" t="s">
        <v>16</v>
      </c>
      <c r="D71" s="26" t="s">
        <v>20</v>
      </c>
      <c r="E71" s="26" t="s">
        <v>173</v>
      </c>
      <c r="F71" s="26" t="s">
        <v>169</v>
      </c>
      <c r="G71" s="26" t="s">
        <v>80</v>
      </c>
      <c r="H71" s="26" t="s">
        <v>174</v>
      </c>
      <c r="I71" s="26" t="s">
        <v>174</v>
      </c>
      <c r="J71" s="44">
        <v>260270017630</v>
      </c>
      <c r="K71" s="26" t="s">
        <v>18</v>
      </c>
      <c r="L71" s="26" t="s">
        <v>32</v>
      </c>
      <c r="M71" s="27">
        <v>0.54166666666666663</v>
      </c>
      <c r="N71" s="28"/>
    </row>
    <row r="72" spans="1:16" x14ac:dyDescent="0.3">
      <c r="A72" s="77"/>
      <c r="B72" s="39">
        <v>46300</v>
      </c>
      <c r="C72" s="26" t="s">
        <v>16</v>
      </c>
      <c r="D72" s="26" t="s">
        <v>20</v>
      </c>
      <c r="E72" s="26" t="s">
        <v>175</v>
      </c>
      <c r="F72" s="26" t="s">
        <v>169</v>
      </c>
      <c r="G72" s="26" t="s">
        <v>79</v>
      </c>
      <c r="H72" s="26" t="s">
        <v>176</v>
      </c>
      <c r="I72" s="26" t="s">
        <v>176</v>
      </c>
      <c r="J72" s="44">
        <v>260270017430</v>
      </c>
      <c r="K72" s="26" t="s">
        <v>18</v>
      </c>
      <c r="L72" s="26" t="s">
        <v>32</v>
      </c>
      <c r="M72" s="27">
        <v>0.70833333333333337</v>
      </c>
      <c r="N72" s="28"/>
    </row>
    <row r="73" spans="1:16" x14ac:dyDescent="0.3">
      <c r="A73" s="77"/>
      <c r="B73" s="39">
        <v>46300</v>
      </c>
      <c r="C73" s="26" t="s">
        <v>16</v>
      </c>
      <c r="D73" s="26" t="s">
        <v>25</v>
      </c>
      <c r="E73" s="26" t="s">
        <v>81</v>
      </c>
      <c r="F73" s="26" t="s">
        <v>26</v>
      </c>
      <c r="G73" s="26" t="s">
        <v>170</v>
      </c>
      <c r="H73" s="26" t="s">
        <v>81</v>
      </c>
      <c r="I73" s="26" t="s">
        <v>56</v>
      </c>
      <c r="J73" s="44">
        <v>1260812998</v>
      </c>
      <c r="K73" s="26" t="s">
        <v>19</v>
      </c>
      <c r="L73" s="26" t="s">
        <v>177</v>
      </c>
      <c r="M73" s="43">
        <v>46300.708333333336</v>
      </c>
      <c r="N73" s="28"/>
    </row>
    <row r="74" spans="1:16" x14ac:dyDescent="0.3">
      <c r="A74" s="77"/>
      <c r="B74" s="39">
        <v>46300</v>
      </c>
      <c r="C74" s="26" t="s">
        <v>16</v>
      </c>
      <c r="D74" s="26" t="s">
        <v>25</v>
      </c>
      <c r="E74" s="26" t="s">
        <v>81</v>
      </c>
      <c r="F74" s="26" t="s">
        <v>26</v>
      </c>
      <c r="G74" s="26" t="s">
        <v>170</v>
      </c>
      <c r="H74" s="26" t="s">
        <v>81</v>
      </c>
      <c r="I74" s="26" t="s">
        <v>56</v>
      </c>
      <c r="J74" s="44">
        <v>1260812999</v>
      </c>
      <c r="K74" s="26" t="s">
        <v>19</v>
      </c>
      <c r="L74" s="26" t="s">
        <v>113</v>
      </c>
      <c r="M74" s="43">
        <v>46300.708333333336</v>
      </c>
      <c r="N74" s="28"/>
    </row>
    <row r="75" spans="1:16" ht="15" thickBot="1" x14ac:dyDescent="0.35">
      <c r="A75" s="77"/>
      <c r="B75" s="39">
        <v>46300</v>
      </c>
      <c r="C75" s="26" t="s">
        <v>16</v>
      </c>
      <c r="D75" s="26" t="s">
        <v>25</v>
      </c>
      <c r="E75" s="26" t="s">
        <v>81</v>
      </c>
      <c r="F75" s="26" t="s">
        <v>26</v>
      </c>
      <c r="G75" s="26" t="s">
        <v>170</v>
      </c>
      <c r="H75" s="26" t="s">
        <v>81</v>
      </c>
      <c r="I75" s="26" t="s">
        <v>82</v>
      </c>
      <c r="J75" s="44">
        <v>1260812401</v>
      </c>
      <c r="K75" s="26" t="s">
        <v>19</v>
      </c>
      <c r="L75" s="26" t="s">
        <v>83</v>
      </c>
      <c r="M75" s="43">
        <v>46300.458333333336</v>
      </c>
      <c r="N75" s="28"/>
    </row>
    <row r="76" spans="1:16" ht="28.8" x14ac:dyDescent="0.3">
      <c r="A76" s="20" t="s">
        <v>3</v>
      </c>
      <c r="B76" s="21" t="s">
        <v>4</v>
      </c>
      <c r="C76" s="22" t="s">
        <v>5</v>
      </c>
      <c r="D76" s="22" t="s">
        <v>6</v>
      </c>
      <c r="E76" s="22" t="s">
        <v>7</v>
      </c>
      <c r="F76" s="22" t="s">
        <v>8</v>
      </c>
      <c r="G76" s="22" t="s">
        <v>9</v>
      </c>
      <c r="H76" s="22" t="s">
        <v>10</v>
      </c>
      <c r="I76" s="22" t="s">
        <v>11</v>
      </c>
      <c r="J76" s="23" t="s">
        <v>12</v>
      </c>
      <c r="K76" s="22" t="s">
        <v>3</v>
      </c>
      <c r="L76" s="22" t="s">
        <v>13</v>
      </c>
      <c r="M76" s="24" t="s">
        <v>14</v>
      </c>
      <c r="N76" s="25" t="s">
        <v>15</v>
      </c>
      <c r="O76" s="18"/>
      <c r="P76" s="18"/>
    </row>
    <row r="77" spans="1:16" ht="14.4" customHeight="1" x14ac:dyDescent="0.3">
      <c r="A77" s="80" t="s">
        <v>24</v>
      </c>
      <c r="B77" s="19">
        <v>46300</v>
      </c>
      <c r="C77" s="40" t="s">
        <v>16</v>
      </c>
      <c r="D77" s="40" t="s">
        <v>21</v>
      </c>
      <c r="E77" s="46" t="s">
        <v>86</v>
      </c>
      <c r="F77" s="40" t="s">
        <v>87</v>
      </c>
      <c r="G77" s="40" t="s">
        <v>80</v>
      </c>
      <c r="H77" s="40" t="s">
        <v>88</v>
      </c>
      <c r="I77" s="40" t="s">
        <v>88</v>
      </c>
      <c r="J77" s="40">
        <v>260270016646</v>
      </c>
      <c r="K77" s="46" t="s">
        <v>44</v>
      </c>
      <c r="L77" s="40" t="s">
        <v>46</v>
      </c>
      <c r="M77" s="41" t="s">
        <v>89</v>
      </c>
      <c r="N77" s="42" t="s">
        <v>90</v>
      </c>
    </row>
    <row r="78" spans="1:16" ht="14.4" customHeight="1" thickBot="1" x14ac:dyDescent="0.35">
      <c r="A78" s="81"/>
      <c r="B78" s="19">
        <v>46300</v>
      </c>
      <c r="C78" s="40" t="s">
        <v>16</v>
      </c>
      <c r="D78" s="40" t="s">
        <v>186</v>
      </c>
      <c r="E78" s="46" t="s">
        <v>45</v>
      </c>
      <c r="F78" s="40" t="s">
        <v>187</v>
      </c>
      <c r="G78" s="40" t="s">
        <v>192</v>
      </c>
      <c r="H78" s="40" t="s">
        <v>188</v>
      </c>
      <c r="I78" s="40" t="s">
        <v>189</v>
      </c>
      <c r="J78" s="40">
        <v>260270017436</v>
      </c>
      <c r="K78" s="46" t="s">
        <v>190</v>
      </c>
      <c r="L78" s="40" t="s">
        <v>46</v>
      </c>
      <c r="M78" s="41" t="s">
        <v>191</v>
      </c>
      <c r="N78" s="42"/>
    </row>
    <row r="79" spans="1:16" ht="28.8" x14ac:dyDescent="0.3">
      <c r="A79" s="20" t="s">
        <v>3</v>
      </c>
      <c r="B79" s="21" t="s">
        <v>4</v>
      </c>
      <c r="C79" s="22" t="s">
        <v>5</v>
      </c>
      <c r="D79" s="22" t="s">
        <v>6</v>
      </c>
      <c r="E79" s="22" t="s">
        <v>7</v>
      </c>
      <c r="F79" s="22" t="s">
        <v>8</v>
      </c>
      <c r="G79" s="22" t="s">
        <v>9</v>
      </c>
      <c r="H79" s="22" t="s">
        <v>10</v>
      </c>
      <c r="I79" s="22" t="s">
        <v>11</v>
      </c>
      <c r="J79" s="23" t="s">
        <v>12</v>
      </c>
      <c r="K79" s="22" t="s">
        <v>3</v>
      </c>
      <c r="L79" s="22" t="s">
        <v>13</v>
      </c>
      <c r="M79" s="24" t="s">
        <v>14</v>
      </c>
      <c r="N79" s="25" t="s">
        <v>15</v>
      </c>
      <c r="O79" s="18"/>
      <c r="P79" s="18"/>
    </row>
    <row r="80" spans="1:16" ht="14.4" customHeight="1" x14ac:dyDescent="0.3">
      <c r="A80" s="80" t="s">
        <v>120</v>
      </c>
      <c r="B80" s="19">
        <v>46300</v>
      </c>
      <c r="C80" s="40" t="s">
        <v>16</v>
      </c>
      <c r="D80" s="40" t="s">
        <v>20</v>
      </c>
      <c r="E80" s="46" t="s">
        <v>42</v>
      </c>
      <c r="F80" s="40" t="s">
        <v>193</v>
      </c>
      <c r="G80" s="40" t="s">
        <v>194</v>
      </c>
      <c r="H80" s="40" t="s">
        <v>115</v>
      </c>
      <c r="I80" s="40" t="s">
        <v>116</v>
      </c>
      <c r="J80" s="40">
        <v>260270017416</v>
      </c>
      <c r="K80" s="46" t="s">
        <v>117</v>
      </c>
      <c r="L80" s="40" t="s">
        <v>118</v>
      </c>
      <c r="M80" s="41">
        <v>0.4375</v>
      </c>
      <c r="N80" s="42" t="s">
        <v>17</v>
      </c>
    </row>
    <row r="81" spans="1:16" ht="14.4" customHeight="1" thickBot="1" x14ac:dyDescent="0.35">
      <c r="A81" s="82"/>
      <c r="B81" s="19">
        <v>46300</v>
      </c>
      <c r="C81" s="40" t="s">
        <v>16</v>
      </c>
      <c r="D81" s="40" t="s">
        <v>20</v>
      </c>
      <c r="E81" s="46" t="s">
        <v>42</v>
      </c>
      <c r="F81" s="40" t="s">
        <v>193</v>
      </c>
      <c r="G81" s="40" t="s">
        <v>194</v>
      </c>
      <c r="H81" s="40" t="s">
        <v>115</v>
      </c>
      <c r="I81" s="40" t="s">
        <v>116</v>
      </c>
      <c r="J81" s="40">
        <v>260270017417</v>
      </c>
      <c r="K81" s="46" t="s">
        <v>119</v>
      </c>
      <c r="L81" s="40" t="s">
        <v>118</v>
      </c>
      <c r="M81" s="41">
        <v>0.4375</v>
      </c>
      <c r="N81" s="42" t="s">
        <v>17</v>
      </c>
    </row>
    <row r="82" spans="1:16" ht="28.8" x14ac:dyDescent="0.3">
      <c r="A82" s="20" t="s">
        <v>3</v>
      </c>
      <c r="B82" s="21" t="s">
        <v>4</v>
      </c>
      <c r="C82" s="22" t="s">
        <v>5</v>
      </c>
      <c r="D82" s="22" t="s">
        <v>6</v>
      </c>
      <c r="E82" s="22" t="s">
        <v>7</v>
      </c>
      <c r="F82" s="22" t="s">
        <v>8</v>
      </c>
      <c r="G82" s="22" t="s">
        <v>9</v>
      </c>
      <c r="H82" s="22" t="s">
        <v>10</v>
      </c>
      <c r="I82" s="22" t="s">
        <v>11</v>
      </c>
      <c r="J82" s="23" t="s">
        <v>12</v>
      </c>
      <c r="K82" s="22" t="s">
        <v>3</v>
      </c>
      <c r="L82" s="22" t="s">
        <v>13</v>
      </c>
      <c r="M82" s="24" t="s">
        <v>14</v>
      </c>
      <c r="N82" s="25" t="s">
        <v>15</v>
      </c>
      <c r="O82" s="18"/>
      <c r="P82" s="18"/>
    </row>
    <row r="83" spans="1:16" ht="14.4" customHeight="1" thickBot="1" x14ac:dyDescent="0.35">
      <c r="A83" s="64" t="s">
        <v>59</v>
      </c>
      <c r="B83" s="19">
        <v>46300</v>
      </c>
      <c r="C83" s="40" t="s">
        <v>22</v>
      </c>
      <c r="D83" s="40" t="s">
        <v>20</v>
      </c>
      <c r="E83" s="46" t="s">
        <v>178</v>
      </c>
      <c r="F83" s="40" t="s">
        <v>179</v>
      </c>
      <c r="G83" s="40" t="s">
        <v>180</v>
      </c>
      <c r="H83" s="40" t="s">
        <v>181</v>
      </c>
      <c r="I83" s="40" t="s">
        <v>182</v>
      </c>
      <c r="J83" s="40">
        <v>260270017772</v>
      </c>
      <c r="K83" s="46" t="s">
        <v>183</v>
      </c>
      <c r="L83" s="40" t="s">
        <v>184</v>
      </c>
      <c r="M83" s="41">
        <v>0.54166666666666663</v>
      </c>
      <c r="N83" s="84" t="s">
        <v>185</v>
      </c>
    </row>
    <row r="84" spans="1:16" ht="28.8" x14ac:dyDescent="0.3">
      <c r="A84" s="20" t="s">
        <v>3</v>
      </c>
      <c r="B84" s="21" t="s">
        <v>4</v>
      </c>
      <c r="C84" s="22" t="s">
        <v>5</v>
      </c>
      <c r="D84" s="22" t="s">
        <v>6</v>
      </c>
      <c r="E84" s="22" t="s">
        <v>7</v>
      </c>
      <c r="F84" s="22" t="s">
        <v>8</v>
      </c>
      <c r="G84" s="22" t="s">
        <v>9</v>
      </c>
      <c r="H84" s="22" t="s">
        <v>10</v>
      </c>
      <c r="I84" s="22" t="s">
        <v>11</v>
      </c>
      <c r="J84" s="23" t="s">
        <v>12</v>
      </c>
      <c r="K84" s="22" t="s">
        <v>3</v>
      </c>
      <c r="L84" s="22" t="s">
        <v>13</v>
      </c>
      <c r="M84" s="24" t="s">
        <v>14</v>
      </c>
      <c r="N84" s="25" t="s">
        <v>15</v>
      </c>
      <c r="O84" s="18"/>
      <c r="P84" s="18"/>
    </row>
    <row r="85" spans="1:16" s="32" customFormat="1" x14ac:dyDescent="0.3">
      <c r="A85" s="78" t="s">
        <v>28</v>
      </c>
      <c r="B85" s="45">
        <v>46300</v>
      </c>
      <c r="C85" s="33" t="s">
        <v>16</v>
      </c>
      <c r="D85" s="33" t="s">
        <v>195</v>
      </c>
      <c r="E85" s="33" t="s">
        <v>31</v>
      </c>
      <c r="F85" s="33" t="s">
        <v>196</v>
      </c>
      <c r="G85" s="33" t="s">
        <v>194</v>
      </c>
      <c r="H85" s="33" t="s">
        <v>31</v>
      </c>
      <c r="I85" s="33" t="s">
        <v>197</v>
      </c>
      <c r="J85" s="33" t="s">
        <v>43</v>
      </c>
      <c r="K85" s="33" t="s">
        <v>198</v>
      </c>
      <c r="L85" s="33" t="s">
        <v>60</v>
      </c>
      <c r="M85" s="34">
        <v>0.5</v>
      </c>
      <c r="N85" s="35"/>
    </row>
    <row r="86" spans="1:16" s="32" customFormat="1" x14ac:dyDescent="0.3">
      <c r="A86" s="78"/>
      <c r="B86" s="45">
        <v>46300</v>
      </c>
      <c r="C86" s="33" t="s">
        <v>16</v>
      </c>
      <c r="D86" s="33" t="s">
        <v>195</v>
      </c>
      <c r="E86" s="33" t="s">
        <v>31</v>
      </c>
      <c r="F86" s="33" t="s">
        <v>196</v>
      </c>
      <c r="G86" s="33" t="s">
        <v>194</v>
      </c>
      <c r="H86" s="33" t="s">
        <v>31</v>
      </c>
      <c r="I86" s="33" t="s">
        <v>197</v>
      </c>
      <c r="J86" s="33" t="s">
        <v>43</v>
      </c>
      <c r="K86" s="33" t="s">
        <v>198</v>
      </c>
      <c r="L86" s="33" t="s">
        <v>199</v>
      </c>
      <c r="M86" s="34">
        <v>0.5</v>
      </c>
      <c r="N86" s="35"/>
    </row>
    <row r="87" spans="1:16" s="32" customFormat="1" x14ac:dyDescent="0.3">
      <c r="A87" s="78"/>
      <c r="B87" s="45">
        <v>46300</v>
      </c>
      <c r="C87" s="33" t="s">
        <v>16</v>
      </c>
      <c r="D87" s="33" t="s">
        <v>195</v>
      </c>
      <c r="E87" s="33" t="s">
        <v>31</v>
      </c>
      <c r="F87" s="33" t="s">
        <v>196</v>
      </c>
      <c r="G87" s="33" t="s">
        <v>194</v>
      </c>
      <c r="H87" s="33" t="s">
        <v>31</v>
      </c>
      <c r="I87" s="33" t="s">
        <v>197</v>
      </c>
      <c r="J87" s="33" t="s">
        <v>43</v>
      </c>
      <c r="K87" s="33" t="s">
        <v>198</v>
      </c>
      <c r="L87" s="33" t="s">
        <v>32</v>
      </c>
      <c r="M87" s="34">
        <v>0.5</v>
      </c>
      <c r="N87" s="35"/>
    </row>
    <row r="88" spans="1:16" s="32" customFormat="1" x14ac:dyDescent="0.3">
      <c r="A88" s="78"/>
      <c r="B88" s="45">
        <v>46300</v>
      </c>
      <c r="C88" s="33" t="s">
        <v>16</v>
      </c>
      <c r="D88" s="33" t="s">
        <v>195</v>
      </c>
      <c r="E88" s="33" t="s">
        <v>31</v>
      </c>
      <c r="F88" s="33" t="s">
        <v>196</v>
      </c>
      <c r="G88" s="33" t="s">
        <v>194</v>
      </c>
      <c r="H88" s="33" t="s">
        <v>31</v>
      </c>
      <c r="I88" s="33" t="s">
        <v>197</v>
      </c>
      <c r="J88" s="33" t="s">
        <v>43</v>
      </c>
      <c r="K88" s="33" t="s">
        <v>198</v>
      </c>
      <c r="L88" s="33" t="s">
        <v>199</v>
      </c>
      <c r="M88" s="34">
        <v>0.5</v>
      </c>
      <c r="N88" s="35"/>
    </row>
    <row r="89" spans="1:16" s="32" customFormat="1" x14ac:dyDescent="0.3">
      <c r="A89" s="78"/>
      <c r="B89" s="45">
        <v>46300</v>
      </c>
      <c r="C89" s="33" t="s">
        <v>16</v>
      </c>
      <c r="D89" s="33" t="s">
        <v>195</v>
      </c>
      <c r="E89" s="33" t="s">
        <v>31</v>
      </c>
      <c r="F89" s="33" t="s">
        <v>196</v>
      </c>
      <c r="G89" s="33" t="s">
        <v>194</v>
      </c>
      <c r="H89" s="33" t="s">
        <v>31</v>
      </c>
      <c r="I89" s="33" t="s">
        <v>197</v>
      </c>
      <c r="J89" s="33" t="s">
        <v>43</v>
      </c>
      <c r="K89" s="33" t="s">
        <v>198</v>
      </c>
      <c r="L89" s="33" t="s">
        <v>199</v>
      </c>
      <c r="M89" s="34">
        <v>0.5</v>
      </c>
      <c r="N89" s="35"/>
    </row>
    <row r="90" spans="1:16" s="32" customFormat="1" x14ac:dyDescent="0.3">
      <c r="A90" s="78"/>
      <c r="B90" s="45">
        <v>46300</v>
      </c>
      <c r="C90" s="33" t="s">
        <v>16</v>
      </c>
      <c r="D90" s="33" t="s">
        <v>195</v>
      </c>
      <c r="E90" s="33" t="s">
        <v>31</v>
      </c>
      <c r="F90" s="33" t="s">
        <v>196</v>
      </c>
      <c r="G90" s="33" t="s">
        <v>194</v>
      </c>
      <c r="H90" s="33" t="s">
        <v>31</v>
      </c>
      <c r="I90" s="33" t="s">
        <v>197</v>
      </c>
      <c r="J90" s="33" t="s">
        <v>43</v>
      </c>
      <c r="K90" s="33" t="s">
        <v>198</v>
      </c>
      <c r="L90" s="33" t="s">
        <v>32</v>
      </c>
      <c r="M90" s="34">
        <v>0.5</v>
      </c>
      <c r="N90" s="35"/>
    </row>
    <row r="91" spans="1:16" s="32" customFormat="1" x14ac:dyDescent="0.3">
      <c r="A91" s="78"/>
      <c r="B91" s="45">
        <v>46300</v>
      </c>
      <c r="C91" s="33" t="s">
        <v>16</v>
      </c>
      <c r="D91" s="33" t="s">
        <v>195</v>
      </c>
      <c r="E91" s="33" t="s">
        <v>31</v>
      </c>
      <c r="F91" s="33" t="s">
        <v>196</v>
      </c>
      <c r="G91" s="33" t="s">
        <v>194</v>
      </c>
      <c r="H91" s="33" t="s">
        <v>31</v>
      </c>
      <c r="I91" s="33" t="s">
        <v>200</v>
      </c>
      <c r="J91" s="33" t="s">
        <v>43</v>
      </c>
      <c r="K91" s="33" t="s">
        <v>198</v>
      </c>
      <c r="L91" s="33" t="s">
        <v>201</v>
      </c>
      <c r="M91" s="34">
        <v>0.5</v>
      </c>
      <c r="N91" s="35"/>
    </row>
    <row r="92" spans="1:16" s="32" customFormat="1" x14ac:dyDescent="0.3">
      <c r="A92" s="78"/>
      <c r="B92" s="45">
        <v>46300</v>
      </c>
      <c r="C92" s="33" t="s">
        <v>16</v>
      </c>
      <c r="D92" s="33" t="s">
        <v>195</v>
      </c>
      <c r="E92" s="33" t="s">
        <v>31</v>
      </c>
      <c r="F92" s="33" t="s">
        <v>196</v>
      </c>
      <c r="G92" s="33" t="s">
        <v>194</v>
      </c>
      <c r="H92" s="33" t="s">
        <v>31</v>
      </c>
      <c r="I92" s="33" t="s">
        <v>202</v>
      </c>
      <c r="J92" s="33" t="s">
        <v>43</v>
      </c>
      <c r="K92" s="33" t="s">
        <v>198</v>
      </c>
      <c r="L92" s="33" t="s">
        <v>34</v>
      </c>
      <c r="M92" s="34">
        <v>0.5</v>
      </c>
      <c r="N92" s="35"/>
    </row>
    <row r="93" spans="1:16" s="32" customFormat="1" x14ac:dyDescent="0.3">
      <c r="A93" s="78"/>
      <c r="B93" s="45">
        <v>46300</v>
      </c>
      <c r="C93" s="33" t="s">
        <v>16</v>
      </c>
      <c r="D93" s="33" t="s">
        <v>91</v>
      </c>
      <c r="E93" s="33" t="s">
        <v>92</v>
      </c>
      <c r="F93" s="33" t="s">
        <v>93</v>
      </c>
      <c r="G93" s="33" t="s">
        <v>203</v>
      </c>
      <c r="H93" s="33" t="s">
        <v>94</v>
      </c>
      <c r="I93" s="33" t="s">
        <v>95</v>
      </c>
      <c r="J93" s="33">
        <v>2026665483</v>
      </c>
      <c r="K93" s="33" t="s">
        <v>28</v>
      </c>
      <c r="L93" s="33" t="s">
        <v>112</v>
      </c>
      <c r="M93" s="34" t="s">
        <v>204</v>
      </c>
      <c r="N93" s="35" t="s">
        <v>205</v>
      </c>
    </row>
    <row r="94" spans="1:16" s="32" customFormat="1" x14ac:dyDescent="0.3">
      <c r="A94" s="78"/>
      <c r="B94" s="45">
        <v>46300</v>
      </c>
      <c r="C94" s="33" t="s">
        <v>16</v>
      </c>
      <c r="D94" s="33" t="s">
        <v>91</v>
      </c>
      <c r="E94" s="33" t="s">
        <v>92</v>
      </c>
      <c r="F94" s="33" t="s">
        <v>93</v>
      </c>
      <c r="G94" s="33" t="s">
        <v>203</v>
      </c>
      <c r="H94" s="33" t="s">
        <v>94</v>
      </c>
      <c r="I94" s="33" t="s">
        <v>95</v>
      </c>
      <c r="J94" s="33">
        <v>2026665482</v>
      </c>
      <c r="K94" s="33" t="s">
        <v>28</v>
      </c>
      <c r="L94" s="33" t="s">
        <v>206</v>
      </c>
      <c r="M94" s="34" t="s">
        <v>204</v>
      </c>
      <c r="N94" s="35">
        <v>277250762</v>
      </c>
    </row>
    <row r="95" spans="1:16" s="32" customFormat="1" x14ac:dyDescent="0.3">
      <c r="A95" s="78"/>
      <c r="B95" s="45">
        <v>46300</v>
      </c>
      <c r="C95" s="33" t="s">
        <v>16</v>
      </c>
      <c r="D95" s="33" t="s">
        <v>62</v>
      </c>
      <c r="E95" s="33" t="s">
        <v>42</v>
      </c>
      <c r="F95" s="33" t="s">
        <v>63</v>
      </c>
      <c r="G95" s="33" t="s">
        <v>194</v>
      </c>
      <c r="H95" s="33" t="s">
        <v>64</v>
      </c>
      <c r="I95" s="33" t="s">
        <v>207</v>
      </c>
      <c r="J95" s="33"/>
      <c r="K95" s="33" t="s">
        <v>208</v>
      </c>
      <c r="L95" s="33" t="s">
        <v>209</v>
      </c>
      <c r="M95" s="34">
        <v>0.41666666666666669</v>
      </c>
      <c r="N95" s="35">
        <v>277308034</v>
      </c>
    </row>
    <row r="96" spans="1:16" s="32" customFormat="1" x14ac:dyDescent="0.3">
      <c r="A96" s="78"/>
      <c r="B96" s="45">
        <v>46300</v>
      </c>
      <c r="C96" s="33" t="s">
        <v>16</v>
      </c>
      <c r="D96" s="33" t="s">
        <v>62</v>
      </c>
      <c r="E96" s="33" t="s">
        <v>42</v>
      </c>
      <c r="F96" s="33" t="s">
        <v>63</v>
      </c>
      <c r="G96" s="33" t="s">
        <v>194</v>
      </c>
      <c r="H96" s="33" t="s">
        <v>64</v>
      </c>
      <c r="I96" s="33" t="s">
        <v>207</v>
      </c>
      <c r="J96" s="33"/>
      <c r="K96" s="33" t="s">
        <v>208</v>
      </c>
      <c r="L96" s="33" t="s">
        <v>210</v>
      </c>
      <c r="M96" s="34">
        <v>0.41666666666666669</v>
      </c>
      <c r="N96" s="35">
        <v>277309747</v>
      </c>
    </row>
    <row r="97" spans="1:14" s="32" customFormat="1" x14ac:dyDescent="0.3">
      <c r="A97" s="78"/>
      <c r="B97" s="45">
        <v>46300</v>
      </c>
      <c r="C97" s="33" t="s">
        <v>16</v>
      </c>
      <c r="D97" s="33" t="s">
        <v>65</v>
      </c>
      <c r="E97" s="33" t="s">
        <v>27</v>
      </c>
      <c r="F97" s="33" t="s">
        <v>70</v>
      </c>
      <c r="G97" s="33" t="s">
        <v>194</v>
      </c>
      <c r="H97" s="33" t="s">
        <v>31</v>
      </c>
      <c r="I97" s="33" t="s">
        <v>128</v>
      </c>
      <c r="J97" s="33">
        <v>1260794576</v>
      </c>
      <c r="K97" s="33" t="s">
        <v>28</v>
      </c>
      <c r="L97" s="33" t="s">
        <v>75</v>
      </c>
      <c r="M97" s="34">
        <v>0.375</v>
      </c>
      <c r="N97" s="35"/>
    </row>
    <row r="98" spans="1:14" s="32" customFormat="1" x14ac:dyDescent="0.3">
      <c r="A98" s="78"/>
      <c r="B98" s="45">
        <v>46300</v>
      </c>
      <c r="C98" s="33" t="s">
        <v>16</v>
      </c>
      <c r="D98" s="33" t="s">
        <v>65</v>
      </c>
      <c r="E98" s="33" t="s">
        <v>27</v>
      </c>
      <c r="F98" s="33" t="s">
        <v>70</v>
      </c>
      <c r="G98" s="33" t="s">
        <v>194</v>
      </c>
      <c r="H98" s="33" t="s">
        <v>31</v>
      </c>
      <c r="I98" s="33" t="s">
        <v>128</v>
      </c>
      <c r="J98" s="33">
        <v>1260795435</v>
      </c>
      <c r="K98" s="33" t="s">
        <v>28</v>
      </c>
      <c r="L98" s="33" t="s">
        <v>30</v>
      </c>
      <c r="M98" s="34">
        <v>0.58333333333333337</v>
      </c>
      <c r="N98" s="35"/>
    </row>
    <row r="99" spans="1:14" s="32" customFormat="1" x14ac:dyDescent="0.3">
      <c r="A99" s="78"/>
      <c r="B99" s="45">
        <v>46300</v>
      </c>
      <c r="C99" s="33" t="s">
        <v>16</v>
      </c>
      <c r="D99" s="33" t="s">
        <v>65</v>
      </c>
      <c r="E99" s="33" t="s">
        <v>27</v>
      </c>
      <c r="F99" s="33" t="s">
        <v>70</v>
      </c>
      <c r="G99" s="33" t="s">
        <v>194</v>
      </c>
      <c r="H99" s="33" t="s">
        <v>31</v>
      </c>
      <c r="I99" s="33" t="s">
        <v>211</v>
      </c>
      <c r="J99" s="33">
        <v>1260795445</v>
      </c>
      <c r="K99" s="33" t="s">
        <v>28</v>
      </c>
      <c r="L99" s="33" t="s">
        <v>30</v>
      </c>
      <c r="M99" s="34">
        <v>0.375</v>
      </c>
      <c r="N99" s="35"/>
    </row>
    <row r="100" spans="1:14" s="32" customFormat="1" x14ac:dyDescent="0.3">
      <c r="A100" s="78"/>
      <c r="B100" s="45">
        <v>46300</v>
      </c>
      <c r="C100" s="33" t="s">
        <v>16</v>
      </c>
      <c r="D100" s="33" t="s">
        <v>65</v>
      </c>
      <c r="E100" s="33" t="s">
        <v>27</v>
      </c>
      <c r="F100" s="33" t="s">
        <v>70</v>
      </c>
      <c r="G100" s="33" t="s">
        <v>203</v>
      </c>
      <c r="H100" s="33" t="s">
        <v>212</v>
      </c>
      <c r="I100" s="33" t="s">
        <v>213</v>
      </c>
      <c r="J100" s="33">
        <v>1260795428</v>
      </c>
      <c r="K100" s="33" t="s">
        <v>28</v>
      </c>
      <c r="L100" s="33" t="s">
        <v>75</v>
      </c>
      <c r="M100" s="34">
        <v>0.58333333333333337</v>
      </c>
      <c r="N100" s="35"/>
    </row>
    <row r="101" spans="1:14" s="32" customFormat="1" x14ac:dyDescent="0.3">
      <c r="A101" s="78"/>
      <c r="B101" s="45">
        <v>46300</v>
      </c>
      <c r="C101" s="33" t="s">
        <v>16</v>
      </c>
      <c r="D101" s="33" t="s">
        <v>65</v>
      </c>
      <c r="E101" s="33" t="s">
        <v>27</v>
      </c>
      <c r="F101" s="33" t="s">
        <v>70</v>
      </c>
      <c r="G101" s="33" t="s">
        <v>203</v>
      </c>
      <c r="H101" s="33" t="s">
        <v>212</v>
      </c>
      <c r="I101" s="33" t="s">
        <v>213</v>
      </c>
      <c r="J101" s="33">
        <v>1260795460</v>
      </c>
      <c r="K101" s="33" t="s">
        <v>28</v>
      </c>
      <c r="L101" s="33" t="s">
        <v>75</v>
      </c>
      <c r="M101" s="34">
        <v>0.625</v>
      </c>
      <c r="N101" s="35"/>
    </row>
    <row r="102" spans="1:14" s="32" customFormat="1" x14ac:dyDescent="0.3">
      <c r="A102" s="78"/>
      <c r="B102" s="45">
        <v>46300</v>
      </c>
      <c r="C102" s="33" t="s">
        <v>16</v>
      </c>
      <c r="D102" s="33" t="s">
        <v>122</v>
      </c>
      <c r="E102" s="33" t="s">
        <v>27</v>
      </c>
      <c r="F102" s="33" t="s">
        <v>123</v>
      </c>
      <c r="G102" s="33" t="s">
        <v>203</v>
      </c>
      <c r="H102" s="33" t="s">
        <v>124</v>
      </c>
      <c r="I102" s="33" t="s">
        <v>125</v>
      </c>
      <c r="J102" s="33">
        <v>260690001075</v>
      </c>
      <c r="K102" s="33" t="s">
        <v>28</v>
      </c>
      <c r="L102" s="33" t="s">
        <v>126</v>
      </c>
      <c r="M102" s="34">
        <v>0.5</v>
      </c>
      <c r="N102" s="35" t="s">
        <v>127</v>
      </c>
    </row>
    <row r="103" spans="1:14" s="32" customFormat="1" x14ac:dyDescent="0.3">
      <c r="A103" s="78"/>
      <c r="B103" s="45">
        <v>46300</v>
      </c>
      <c r="C103" s="33" t="s">
        <v>22</v>
      </c>
      <c r="D103" s="33" t="s">
        <v>39</v>
      </c>
      <c r="E103" s="33" t="s">
        <v>27</v>
      </c>
      <c r="F103" s="33" t="s">
        <v>40</v>
      </c>
      <c r="G103" s="33" t="s">
        <v>194</v>
      </c>
      <c r="H103" s="33" t="s">
        <v>31</v>
      </c>
      <c r="I103" s="33" t="s">
        <v>214</v>
      </c>
      <c r="J103" s="33">
        <v>260270017841</v>
      </c>
      <c r="K103" s="33" t="s">
        <v>41</v>
      </c>
      <c r="L103" s="33" t="s">
        <v>215</v>
      </c>
      <c r="M103" s="34">
        <v>0.66666666666666663</v>
      </c>
      <c r="N103" s="35"/>
    </row>
    <row r="104" spans="1:14" s="32" customFormat="1" x14ac:dyDescent="0.3">
      <c r="A104" s="78"/>
      <c r="B104" s="45">
        <v>46300</v>
      </c>
      <c r="C104" s="33" t="s">
        <v>22</v>
      </c>
      <c r="D104" s="33" t="s">
        <v>39</v>
      </c>
      <c r="E104" s="33" t="s">
        <v>27</v>
      </c>
      <c r="F104" s="33" t="s">
        <v>40</v>
      </c>
      <c r="G104" s="33" t="s">
        <v>194</v>
      </c>
      <c r="H104" s="33" t="s">
        <v>31</v>
      </c>
      <c r="I104" s="33" t="s">
        <v>216</v>
      </c>
      <c r="J104" s="33">
        <v>260270017842</v>
      </c>
      <c r="K104" s="33" t="s">
        <v>41</v>
      </c>
      <c r="L104" s="33" t="s">
        <v>34</v>
      </c>
      <c r="M104" s="34">
        <v>0.66666666666666663</v>
      </c>
      <c r="N104" s="35"/>
    </row>
    <row r="105" spans="1:14" s="32" customFormat="1" x14ac:dyDescent="0.3">
      <c r="A105" s="78"/>
      <c r="B105" s="45">
        <v>46300</v>
      </c>
      <c r="C105" s="33" t="s">
        <v>22</v>
      </c>
      <c r="D105" s="33" t="s">
        <v>39</v>
      </c>
      <c r="E105" s="33" t="s">
        <v>27</v>
      </c>
      <c r="F105" s="33" t="s">
        <v>40</v>
      </c>
      <c r="G105" s="33" t="s">
        <v>194</v>
      </c>
      <c r="H105" s="33" t="s">
        <v>31</v>
      </c>
      <c r="I105" s="33" t="s">
        <v>216</v>
      </c>
      <c r="J105" s="33">
        <v>260270017843</v>
      </c>
      <c r="K105" s="33" t="s">
        <v>41</v>
      </c>
      <c r="L105" s="33" t="s">
        <v>32</v>
      </c>
      <c r="M105" s="34">
        <v>0.66666666666666663</v>
      </c>
      <c r="N105" s="35"/>
    </row>
    <row r="106" spans="1:14" s="32" customFormat="1" x14ac:dyDescent="0.3">
      <c r="A106" s="78"/>
      <c r="B106" s="45">
        <v>46300</v>
      </c>
      <c r="C106" s="33" t="s">
        <v>22</v>
      </c>
      <c r="D106" s="33" t="s">
        <v>39</v>
      </c>
      <c r="E106" s="33" t="s">
        <v>27</v>
      </c>
      <c r="F106" s="33" t="s">
        <v>40</v>
      </c>
      <c r="G106" s="33" t="s">
        <v>194</v>
      </c>
      <c r="H106" s="33" t="s">
        <v>31</v>
      </c>
      <c r="I106" s="33" t="s">
        <v>216</v>
      </c>
      <c r="J106" s="33">
        <v>260270017844</v>
      </c>
      <c r="K106" s="33" t="s">
        <v>41</v>
      </c>
      <c r="L106" s="33" t="s">
        <v>32</v>
      </c>
      <c r="M106" s="34">
        <v>0.66666666666666663</v>
      </c>
      <c r="N106" s="35"/>
    </row>
    <row r="107" spans="1:14" s="32" customFormat="1" x14ac:dyDescent="0.3">
      <c r="A107" s="78"/>
      <c r="B107" s="45">
        <v>46300</v>
      </c>
      <c r="C107" s="33" t="s">
        <v>22</v>
      </c>
      <c r="D107" s="33" t="s">
        <v>39</v>
      </c>
      <c r="E107" s="33" t="s">
        <v>27</v>
      </c>
      <c r="F107" s="33" t="s">
        <v>40</v>
      </c>
      <c r="G107" s="33" t="s">
        <v>194</v>
      </c>
      <c r="H107" s="33" t="s">
        <v>31</v>
      </c>
      <c r="I107" s="33" t="s">
        <v>216</v>
      </c>
      <c r="J107" s="33">
        <v>260270017845</v>
      </c>
      <c r="K107" s="33" t="s">
        <v>41</v>
      </c>
      <c r="L107" s="33" t="s">
        <v>32</v>
      </c>
      <c r="M107" s="34">
        <v>0.66666666666666663</v>
      </c>
      <c r="N107" s="35"/>
    </row>
    <row r="108" spans="1:14" s="32" customFormat="1" x14ac:dyDescent="0.3">
      <c r="A108" s="78"/>
      <c r="B108" s="45">
        <v>46300</v>
      </c>
      <c r="C108" s="33" t="s">
        <v>22</v>
      </c>
      <c r="D108" s="33" t="s">
        <v>39</v>
      </c>
      <c r="E108" s="33" t="s">
        <v>27</v>
      </c>
      <c r="F108" s="33" t="s">
        <v>40</v>
      </c>
      <c r="G108" s="33" t="s">
        <v>194</v>
      </c>
      <c r="H108" s="33" t="s">
        <v>31</v>
      </c>
      <c r="I108" s="33" t="s">
        <v>216</v>
      </c>
      <c r="J108" s="33">
        <v>260270017846</v>
      </c>
      <c r="K108" s="33" t="s">
        <v>41</v>
      </c>
      <c r="L108" s="33" t="s">
        <v>32</v>
      </c>
      <c r="M108" s="34">
        <v>0.66666666666666663</v>
      </c>
      <c r="N108" s="35"/>
    </row>
    <row r="109" spans="1:14" s="32" customFormat="1" x14ac:dyDescent="0.3">
      <c r="A109" s="78"/>
      <c r="B109" s="45">
        <v>46300</v>
      </c>
      <c r="C109" s="33" t="s">
        <v>22</v>
      </c>
      <c r="D109" s="33" t="s">
        <v>39</v>
      </c>
      <c r="E109" s="33" t="s">
        <v>27</v>
      </c>
      <c r="F109" s="33" t="s">
        <v>40</v>
      </c>
      <c r="G109" s="33" t="s">
        <v>194</v>
      </c>
      <c r="H109" s="33" t="s">
        <v>31</v>
      </c>
      <c r="I109" s="33" t="s">
        <v>217</v>
      </c>
      <c r="J109" s="33">
        <v>260270017847</v>
      </c>
      <c r="K109" s="33" t="s">
        <v>41</v>
      </c>
      <c r="L109" s="33" t="s">
        <v>30</v>
      </c>
      <c r="M109" s="34">
        <v>0.66666666666666663</v>
      </c>
      <c r="N109" s="35"/>
    </row>
    <row r="110" spans="1:14" s="32" customFormat="1" x14ac:dyDescent="0.3">
      <c r="A110" s="78"/>
      <c r="B110" s="45">
        <v>46300</v>
      </c>
      <c r="C110" s="33" t="s">
        <v>22</v>
      </c>
      <c r="D110" s="33" t="s">
        <v>39</v>
      </c>
      <c r="E110" s="33" t="s">
        <v>27</v>
      </c>
      <c r="F110" s="33" t="s">
        <v>40</v>
      </c>
      <c r="G110" s="33" t="s">
        <v>194</v>
      </c>
      <c r="H110" s="33" t="s">
        <v>31</v>
      </c>
      <c r="I110" s="33" t="s">
        <v>128</v>
      </c>
      <c r="J110" s="33">
        <v>260690001074</v>
      </c>
      <c r="K110" s="33" t="s">
        <v>41</v>
      </c>
      <c r="L110" s="33" t="s">
        <v>75</v>
      </c>
      <c r="M110" s="34">
        <v>0.66666666666666663</v>
      </c>
      <c r="N110" s="35"/>
    </row>
    <row r="111" spans="1:14" s="32" customFormat="1" x14ac:dyDescent="0.3">
      <c r="A111" s="78"/>
      <c r="B111" s="45">
        <v>46300</v>
      </c>
      <c r="C111" s="33" t="s">
        <v>22</v>
      </c>
      <c r="D111" s="33" t="s">
        <v>39</v>
      </c>
      <c r="E111" s="33" t="s">
        <v>27</v>
      </c>
      <c r="F111" s="33" t="s">
        <v>40</v>
      </c>
      <c r="G111" s="33" t="s">
        <v>194</v>
      </c>
      <c r="H111" s="33" t="s">
        <v>31</v>
      </c>
      <c r="I111" s="33" t="s">
        <v>218</v>
      </c>
      <c r="J111" s="33">
        <v>260270017840</v>
      </c>
      <c r="K111" s="33" t="s">
        <v>41</v>
      </c>
      <c r="L111" s="33" t="s">
        <v>32</v>
      </c>
      <c r="M111" s="34">
        <v>0.66666666666666663</v>
      </c>
      <c r="N111" s="35"/>
    </row>
    <row r="112" spans="1:14" s="32" customFormat="1" ht="15" thickBot="1" x14ac:dyDescent="0.35">
      <c r="A112" s="78"/>
      <c r="B112" s="45">
        <v>46300</v>
      </c>
      <c r="C112" s="33" t="s">
        <v>22</v>
      </c>
      <c r="D112" s="33" t="s">
        <v>39</v>
      </c>
      <c r="E112" s="33" t="s">
        <v>27</v>
      </c>
      <c r="F112" s="33" t="s">
        <v>40</v>
      </c>
      <c r="G112" s="33" t="s">
        <v>194</v>
      </c>
      <c r="H112" s="33" t="s">
        <v>31</v>
      </c>
      <c r="I112" s="33" t="s">
        <v>121</v>
      </c>
      <c r="J112" s="33">
        <v>260270017099</v>
      </c>
      <c r="K112" s="33" t="s">
        <v>41</v>
      </c>
      <c r="L112" s="33" t="s">
        <v>30</v>
      </c>
      <c r="M112" s="34">
        <v>0.66666666666666663</v>
      </c>
      <c r="N112" s="35"/>
    </row>
    <row r="113" spans="1:16" ht="28.8" x14ac:dyDescent="0.3">
      <c r="A113" s="20" t="s">
        <v>3</v>
      </c>
      <c r="B113" s="21" t="s">
        <v>4</v>
      </c>
      <c r="C113" s="22" t="s">
        <v>5</v>
      </c>
      <c r="D113" s="22" t="s">
        <v>6</v>
      </c>
      <c r="E113" s="22" t="s">
        <v>7</v>
      </c>
      <c r="F113" s="22" t="s">
        <v>8</v>
      </c>
      <c r="G113" s="22" t="s">
        <v>9</v>
      </c>
      <c r="H113" s="22" t="s">
        <v>10</v>
      </c>
      <c r="I113" s="22" t="s">
        <v>11</v>
      </c>
      <c r="J113" s="23" t="s">
        <v>12</v>
      </c>
      <c r="K113" s="22" t="s">
        <v>3</v>
      </c>
      <c r="L113" s="22" t="s">
        <v>13</v>
      </c>
      <c r="M113" s="24" t="s">
        <v>14</v>
      </c>
      <c r="N113" s="25" t="s">
        <v>15</v>
      </c>
      <c r="O113" s="18"/>
      <c r="P113" s="18"/>
    </row>
    <row r="114" spans="1:16" s="32" customFormat="1" x14ac:dyDescent="0.3">
      <c r="A114" s="79" t="s">
        <v>267</v>
      </c>
      <c r="B114" s="45">
        <v>46300</v>
      </c>
      <c r="C114" s="33" t="s">
        <v>219</v>
      </c>
      <c r="D114" s="49" t="s">
        <v>219</v>
      </c>
      <c r="E114" s="33" t="s">
        <v>220</v>
      </c>
      <c r="F114" s="33" t="s">
        <v>221</v>
      </c>
      <c r="G114" s="33" t="s">
        <v>222</v>
      </c>
      <c r="H114" s="33" t="s">
        <v>223</v>
      </c>
      <c r="I114" s="33" t="s">
        <v>224</v>
      </c>
      <c r="J114" s="33">
        <v>260990016817</v>
      </c>
      <c r="K114" s="33" t="s">
        <v>225</v>
      </c>
      <c r="L114" s="33" t="s">
        <v>226</v>
      </c>
      <c r="M114" s="34" t="s">
        <v>227</v>
      </c>
      <c r="N114" s="33"/>
    </row>
    <row r="115" spans="1:16" s="32" customFormat="1" ht="28.8" x14ac:dyDescent="0.3">
      <c r="A115" s="79"/>
      <c r="B115" s="45">
        <v>46300</v>
      </c>
      <c r="C115" s="33" t="s">
        <v>228</v>
      </c>
      <c r="D115" s="49" t="s">
        <v>229</v>
      </c>
      <c r="E115" s="33" t="s">
        <v>168</v>
      </c>
      <c r="F115" s="33" t="s">
        <v>230</v>
      </c>
      <c r="G115" s="33" t="s">
        <v>231</v>
      </c>
      <c r="H115" s="33" t="s">
        <v>232</v>
      </c>
      <c r="I115" s="33" t="s">
        <v>233</v>
      </c>
      <c r="J115" s="33">
        <v>250990024965</v>
      </c>
      <c r="K115" s="33" t="s">
        <v>234</v>
      </c>
      <c r="L115" s="33" t="s">
        <v>235</v>
      </c>
      <c r="M115" s="34" t="s">
        <v>236</v>
      </c>
      <c r="N115" s="33" t="s">
        <v>235</v>
      </c>
    </row>
    <row r="116" spans="1:16" s="32" customFormat="1" ht="16.8" customHeight="1" x14ac:dyDescent="0.3">
      <c r="A116" s="79"/>
      <c r="B116" s="45">
        <v>46300</v>
      </c>
      <c r="C116" s="33" t="s">
        <v>228</v>
      </c>
      <c r="D116" s="49" t="s">
        <v>229</v>
      </c>
      <c r="E116" s="33" t="s">
        <v>168</v>
      </c>
      <c r="F116" s="33" t="s">
        <v>230</v>
      </c>
      <c r="G116" s="33" t="s">
        <v>231</v>
      </c>
      <c r="H116" s="33" t="s">
        <v>232</v>
      </c>
      <c r="I116" s="33" t="s">
        <v>233</v>
      </c>
      <c r="J116" s="33">
        <v>260990003135</v>
      </c>
      <c r="K116" s="33" t="s">
        <v>234</v>
      </c>
      <c r="L116" s="33" t="s">
        <v>235</v>
      </c>
      <c r="M116" s="34" t="s">
        <v>236</v>
      </c>
      <c r="N116" s="33" t="s">
        <v>235</v>
      </c>
    </row>
    <row r="117" spans="1:16" s="32" customFormat="1" ht="16.8" customHeight="1" x14ac:dyDescent="0.3">
      <c r="A117" s="79"/>
      <c r="B117" s="45">
        <v>46300</v>
      </c>
      <c r="C117" s="33" t="s">
        <v>228</v>
      </c>
      <c r="D117" s="49" t="s">
        <v>229</v>
      </c>
      <c r="E117" s="33" t="s">
        <v>168</v>
      </c>
      <c r="F117" s="33" t="s">
        <v>230</v>
      </c>
      <c r="G117" s="33" t="s">
        <v>231</v>
      </c>
      <c r="H117" s="33" t="s">
        <v>232</v>
      </c>
      <c r="I117" s="33" t="s">
        <v>233</v>
      </c>
      <c r="J117" s="33">
        <v>260990002004</v>
      </c>
      <c r="K117" s="33" t="s">
        <v>234</v>
      </c>
      <c r="L117" s="33" t="s">
        <v>235</v>
      </c>
      <c r="M117" s="34" t="s">
        <v>236</v>
      </c>
      <c r="N117" s="33" t="s">
        <v>235</v>
      </c>
    </row>
    <row r="118" spans="1:16" s="32" customFormat="1" ht="16.8" customHeight="1" x14ac:dyDescent="0.3">
      <c r="A118" s="79"/>
      <c r="B118" s="45">
        <v>46300</v>
      </c>
      <c r="C118" s="33" t="s">
        <v>228</v>
      </c>
      <c r="D118" s="49" t="s">
        <v>229</v>
      </c>
      <c r="E118" s="33" t="s">
        <v>168</v>
      </c>
      <c r="F118" s="33" t="s">
        <v>230</v>
      </c>
      <c r="G118" s="33" t="s">
        <v>231</v>
      </c>
      <c r="H118" s="33" t="s">
        <v>232</v>
      </c>
      <c r="I118" s="33" t="s">
        <v>233</v>
      </c>
      <c r="J118" s="33">
        <v>250990026156</v>
      </c>
      <c r="K118" s="33" t="s">
        <v>234</v>
      </c>
      <c r="L118" s="33" t="s">
        <v>235</v>
      </c>
      <c r="M118" s="34" t="s">
        <v>236</v>
      </c>
      <c r="N118" s="33" t="s">
        <v>235</v>
      </c>
    </row>
    <row r="119" spans="1:16" s="32" customFormat="1" ht="16.8" customHeight="1" x14ac:dyDescent="0.3">
      <c r="A119" s="79"/>
      <c r="B119" s="45">
        <v>46300</v>
      </c>
      <c r="C119" s="33" t="s">
        <v>228</v>
      </c>
      <c r="D119" s="49" t="s">
        <v>229</v>
      </c>
      <c r="E119" s="33" t="s">
        <v>168</v>
      </c>
      <c r="F119" s="33" t="s">
        <v>230</v>
      </c>
      <c r="G119" s="33" t="s">
        <v>231</v>
      </c>
      <c r="H119" s="33" t="s">
        <v>232</v>
      </c>
      <c r="I119" s="33" t="s">
        <v>233</v>
      </c>
      <c r="J119" s="33">
        <v>260990005274</v>
      </c>
      <c r="K119" s="33" t="s">
        <v>234</v>
      </c>
      <c r="L119" s="33" t="s">
        <v>235</v>
      </c>
      <c r="M119" s="34" t="s">
        <v>236</v>
      </c>
      <c r="N119" s="33" t="s">
        <v>235</v>
      </c>
    </row>
    <row r="120" spans="1:16" s="32" customFormat="1" ht="16.8" customHeight="1" x14ac:dyDescent="0.3">
      <c r="A120" s="79"/>
      <c r="B120" s="45">
        <v>46300</v>
      </c>
      <c r="C120" s="33" t="s">
        <v>228</v>
      </c>
      <c r="D120" s="49" t="s">
        <v>229</v>
      </c>
      <c r="E120" s="33" t="s">
        <v>168</v>
      </c>
      <c r="F120" s="33" t="s">
        <v>230</v>
      </c>
      <c r="G120" s="33" t="s">
        <v>231</v>
      </c>
      <c r="H120" s="33" t="s">
        <v>232</v>
      </c>
      <c r="I120" s="33" t="s">
        <v>233</v>
      </c>
      <c r="J120" s="33">
        <v>260990001613</v>
      </c>
      <c r="K120" s="33" t="s">
        <v>234</v>
      </c>
      <c r="L120" s="33" t="s">
        <v>235</v>
      </c>
      <c r="M120" s="34" t="s">
        <v>236</v>
      </c>
      <c r="N120" s="33" t="s">
        <v>235</v>
      </c>
    </row>
    <row r="121" spans="1:16" s="32" customFormat="1" ht="16.8" customHeight="1" x14ac:dyDescent="0.3">
      <c r="A121" s="79"/>
      <c r="B121" s="45">
        <v>46300</v>
      </c>
      <c r="C121" s="33" t="s">
        <v>228</v>
      </c>
      <c r="D121" s="49" t="s">
        <v>237</v>
      </c>
      <c r="E121" s="33" t="s">
        <v>168</v>
      </c>
      <c r="F121" s="33" t="s">
        <v>230</v>
      </c>
      <c r="G121" s="33" t="s">
        <v>231</v>
      </c>
      <c r="H121" s="33" t="s">
        <v>232</v>
      </c>
      <c r="I121" s="33" t="s">
        <v>233</v>
      </c>
      <c r="J121" s="33">
        <v>250990025005</v>
      </c>
      <c r="K121" s="33" t="s">
        <v>234</v>
      </c>
      <c r="L121" s="33" t="s">
        <v>235</v>
      </c>
      <c r="M121" s="34" t="s">
        <v>236</v>
      </c>
      <c r="N121" s="33" t="s">
        <v>235</v>
      </c>
    </row>
    <row r="122" spans="1:16" s="32" customFormat="1" ht="16.8" customHeight="1" x14ac:dyDescent="0.3">
      <c r="A122" s="79"/>
      <c r="B122" s="45">
        <v>46300</v>
      </c>
      <c r="C122" s="33" t="s">
        <v>228</v>
      </c>
      <c r="D122" s="49" t="s">
        <v>237</v>
      </c>
      <c r="E122" s="33" t="s">
        <v>168</v>
      </c>
      <c r="F122" s="33" t="s">
        <v>230</v>
      </c>
      <c r="G122" s="33" t="s">
        <v>231</v>
      </c>
      <c r="H122" s="33" t="s">
        <v>232</v>
      </c>
      <c r="I122" s="33" t="s">
        <v>233</v>
      </c>
      <c r="J122" s="33">
        <v>260990000001</v>
      </c>
      <c r="K122" s="33" t="s">
        <v>234</v>
      </c>
      <c r="L122" s="33" t="s">
        <v>235</v>
      </c>
      <c r="M122" s="34" t="s">
        <v>236</v>
      </c>
      <c r="N122" s="33" t="s">
        <v>235</v>
      </c>
    </row>
    <row r="123" spans="1:16" s="32" customFormat="1" ht="16.8" customHeight="1" x14ac:dyDescent="0.3">
      <c r="A123" s="79"/>
      <c r="B123" s="45">
        <v>46300</v>
      </c>
      <c r="C123" s="33" t="s">
        <v>228</v>
      </c>
      <c r="D123" s="49" t="s">
        <v>237</v>
      </c>
      <c r="E123" s="33" t="s">
        <v>168</v>
      </c>
      <c r="F123" s="33" t="s">
        <v>230</v>
      </c>
      <c r="G123" s="33" t="s">
        <v>231</v>
      </c>
      <c r="H123" s="33" t="s">
        <v>232</v>
      </c>
      <c r="I123" s="33" t="s">
        <v>233</v>
      </c>
      <c r="J123" s="33">
        <v>260990002263</v>
      </c>
      <c r="K123" s="33" t="s">
        <v>234</v>
      </c>
      <c r="L123" s="33" t="s">
        <v>235</v>
      </c>
      <c r="M123" s="34" t="s">
        <v>236</v>
      </c>
      <c r="N123" s="33" t="s">
        <v>235</v>
      </c>
    </row>
    <row r="124" spans="1:16" s="32" customFormat="1" ht="16.8" customHeight="1" x14ac:dyDescent="0.3">
      <c r="A124" s="79"/>
      <c r="B124" s="45">
        <v>46300</v>
      </c>
      <c r="C124" s="33" t="s">
        <v>228</v>
      </c>
      <c r="D124" s="49" t="s">
        <v>237</v>
      </c>
      <c r="E124" s="33" t="s">
        <v>168</v>
      </c>
      <c r="F124" s="33" t="s">
        <v>230</v>
      </c>
      <c r="G124" s="33" t="s">
        <v>231</v>
      </c>
      <c r="H124" s="33" t="s">
        <v>232</v>
      </c>
      <c r="I124" s="33" t="s">
        <v>233</v>
      </c>
      <c r="J124" s="33">
        <v>260990002270</v>
      </c>
      <c r="K124" s="33" t="s">
        <v>234</v>
      </c>
      <c r="L124" s="33" t="s">
        <v>235</v>
      </c>
      <c r="M124" s="34" t="s">
        <v>236</v>
      </c>
      <c r="N124" s="33" t="s">
        <v>235</v>
      </c>
    </row>
    <row r="125" spans="1:16" s="32" customFormat="1" ht="16.8" customHeight="1" x14ac:dyDescent="0.3">
      <c r="A125" s="79"/>
      <c r="B125" s="45">
        <v>46300</v>
      </c>
      <c r="C125" s="33" t="s">
        <v>228</v>
      </c>
      <c r="D125" s="49" t="s">
        <v>237</v>
      </c>
      <c r="E125" s="33" t="s">
        <v>168</v>
      </c>
      <c r="F125" s="33" t="s">
        <v>230</v>
      </c>
      <c r="G125" s="33" t="s">
        <v>231</v>
      </c>
      <c r="H125" s="33" t="s">
        <v>232</v>
      </c>
      <c r="I125" s="33" t="s">
        <v>233</v>
      </c>
      <c r="J125" s="33">
        <v>260990002862</v>
      </c>
      <c r="K125" s="33" t="s">
        <v>234</v>
      </c>
      <c r="L125" s="33" t="s">
        <v>235</v>
      </c>
      <c r="M125" s="34" t="s">
        <v>236</v>
      </c>
      <c r="N125" s="33" t="s">
        <v>235</v>
      </c>
    </row>
    <row r="126" spans="1:16" s="32" customFormat="1" ht="16.8" customHeight="1" x14ac:dyDescent="0.3">
      <c r="A126" s="79"/>
      <c r="B126" s="45">
        <v>46300</v>
      </c>
      <c r="C126" s="33" t="s">
        <v>228</v>
      </c>
      <c r="D126" s="49" t="s">
        <v>237</v>
      </c>
      <c r="E126" s="33" t="s">
        <v>168</v>
      </c>
      <c r="F126" s="33" t="s">
        <v>230</v>
      </c>
      <c r="G126" s="33" t="s">
        <v>231</v>
      </c>
      <c r="H126" s="33" t="s">
        <v>232</v>
      </c>
      <c r="I126" s="33" t="s">
        <v>233</v>
      </c>
      <c r="J126" s="33">
        <v>260990007252</v>
      </c>
      <c r="K126" s="33" t="s">
        <v>234</v>
      </c>
      <c r="L126" s="33" t="s">
        <v>235</v>
      </c>
      <c r="M126" s="34" t="s">
        <v>236</v>
      </c>
      <c r="N126" s="33" t="s">
        <v>235</v>
      </c>
    </row>
    <row r="127" spans="1:16" s="32" customFormat="1" ht="16.8" customHeight="1" x14ac:dyDescent="0.3">
      <c r="A127" s="79"/>
      <c r="B127" s="45">
        <v>46300</v>
      </c>
      <c r="C127" s="33" t="s">
        <v>228</v>
      </c>
      <c r="D127" s="49" t="s">
        <v>237</v>
      </c>
      <c r="E127" s="33" t="s">
        <v>168</v>
      </c>
      <c r="F127" s="33" t="s">
        <v>230</v>
      </c>
      <c r="G127" s="33" t="s">
        <v>231</v>
      </c>
      <c r="H127" s="33" t="s">
        <v>232</v>
      </c>
      <c r="I127" s="33" t="s">
        <v>233</v>
      </c>
      <c r="J127" s="33">
        <v>240990023882</v>
      </c>
      <c r="K127" s="33" t="s">
        <v>234</v>
      </c>
      <c r="L127" s="33" t="s">
        <v>235</v>
      </c>
      <c r="M127" s="34" t="s">
        <v>236</v>
      </c>
      <c r="N127" s="33" t="s">
        <v>235</v>
      </c>
    </row>
    <row r="128" spans="1:16" s="32" customFormat="1" ht="16.8" customHeight="1" x14ac:dyDescent="0.3">
      <c r="A128" s="79"/>
      <c r="B128" s="45">
        <v>46300</v>
      </c>
      <c r="C128" s="33" t="s">
        <v>228</v>
      </c>
      <c r="D128" s="49" t="s">
        <v>237</v>
      </c>
      <c r="E128" s="33" t="s">
        <v>168</v>
      </c>
      <c r="F128" s="33" t="s">
        <v>230</v>
      </c>
      <c r="G128" s="33" t="s">
        <v>231</v>
      </c>
      <c r="H128" s="33" t="s">
        <v>232</v>
      </c>
      <c r="I128" s="33" t="s">
        <v>233</v>
      </c>
      <c r="J128" s="33">
        <v>250990009524</v>
      </c>
      <c r="K128" s="33" t="s">
        <v>234</v>
      </c>
      <c r="L128" s="33" t="s">
        <v>235</v>
      </c>
      <c r="M128" s="34" t="s">
        <v>236</v>
      </c>
      <c r="N128" s="33" t="s">
        <v>235</v>
      </c>
    </row>
    <row r="129" spans="1:14" s="32" customFormat="1" ht="16.8" customHeight="1" x14ac:dyDescent="0.3">
      <c r="A129" s="79"/>
      <c r="B129" s="45">
        <v>46300</v>
      </c>
      <c r="C129" s="33" t="s">
        <v>228</v>
      </c>
      <c r="D129" s="49" t="s">
        <v>237</v>
      </c>
      <c r="E129" s="33" t="s">
        <v>168</v>
      </c>
      <c r="F129" s="33" t="s">
        <v>230</v>
      </c>
      <c r="G129" s="33" t="s">
        <v>231</v>
      </c>
      <c r="H129" s="33" t="s">
        <v>232</v>
      </c>
      <c r="I129" s="33" t="s">
        <v>233</v>
      </c>
      <c r="J129" s="33">
        <v>260990012046</v>
      </c>
      <c r="K129" s="33" t="s">
        <v>238</v>
      </c>
      <c r="L129" s="33" t="s">
        <v>235</v>
      </c>
      <c r="M129" s="34" t="s">
        <v>236</v>
      </c>
      <c r="N129" s="33" t="s">
        <v>235</v>
      </c>
    </row>
    <row r="130" spans="1:14" s="32" customFormat="1" ht="16.8" customHeight="1" x14ac:dyDescent="0.3">
      <c r="A130" s="79"/>
      <c r="B130" s="45">
        <v>46300</v>
      </c>
      <c r="C130" s="33" t="s">
        <v>228</v>
      </c>
      <c r="D130" s="49" t="s">
        <v>237</v>
      </c>
      <c r="E130" s="33" t="s">
        <v>168</v>
      </c>
      <c r="F130" s="33" t="s">
        <v>230</v>
      </c>
      <c r="G130" s="33" t="s">
        <v>231</v>
      </c>
      <c r="H130" s="33" t="s">
        <v>232</v>
      </c>
      <c r="I130" s="33" t="s">
        <v>233</v>
      </c>
      <c r="J130" s="33" t="s">
        <v>239</v>
      </c>
      <c r="K130" s="33" t="s">
        <v>238</v>
      </c>
      <c r="L130" s="33" t="s">
        <v>235</v>
      </c>
      <c r="M130" s="34" t="s">
        <v>236</v>
      </c>
      <c r="N130" s="33" t="s">
        <v>235</v>
      </c>
    </row>
    <row r="131" spans="1:14" s="32" customFormat="1" ht="16.8" customHeight="1" x14ac:dyDescent="0.3">
      <c r="A131" s="79"/>
      <c r="B131" s="45">
        <v>46300</v>
      </c>
      <c r="C131" s="33" t="s">
        <v>228</v>
      </c>
      <c r="D131" s="49" t="s">
        <v>237</v>
      </c>
      <c r="E131" s="33" t="s">
        <v>168</v>
      </c>
      <c r="F131" s="33" t="s">
        <v>230</v>
      </c>
      <c r="G131" s="33" t="s">
        <v>231</v>
      </c>
      <c r="H131" s="33" t="s">
        <v>232</v>
      </c>
      <c r="I131" s="33" t="s">
        <v>233</v>
      </c>
      <c r="J131" s="33">
        <v>260990005687</v>
      </c>
      <c r="K131" s="33" t="s">
        <v>238</v>
      </c>
      <c r="L131" s="33" t="s">
        <v>235</v>
      </c>
      <c r="M131" s="34" t="s">
        <v>236</v>
      </c>
      <c r="N131" s="33" t="s">
        <v>235</v>
      </c>
    </row>
    <row r="132" spans="1:14" s="32" customFormat="1" ht="16.8" customHeight="1" x14ac:dyDescent="0.3">
      <c r="A132" s="79"/>
      <c r="B132" s="45">
        <v>46300</v>
      </c>
      <c r="C132" s="33" t="s">
        <v>228</v>
      </c>
      <c r="D132" s="49" t="s">
        <v>240</v>
      </c>
      <c r="E132" s="33" t="s">
        <v>168</v>
      </c>
      <c r="F132" s="33" t="s">
        <v>230</v>
      </c>
      <c r="G132" s="33" t="s">
        <v>231</v>
      </c>
      <c r="H132" s="33" t="s">
        <v>232</v>
      </c>
      <c r="I132" s="33" t="s">
        <v>233</v>
      </c>
      <c r="J132" s="33">
        <v>260990001195</v>
      </c>
      <c r="K132" s="33" t="s">
        <v>241</v>
      </c>
      <c r="L132" s="33" t="s">
        <v>235</v>
      </c>
      <c r="M132" s="34" t="s">
        <v>236</v>
      </c>
      <c r="N132" s="33" t="s">
        <v>235</v>
      </c>
    </row>
    <row r="133" spans="1:14" s="32" customFormat="1" ht="16.8" customHeight="1" x14ac:dyDescent="0.3">
      <c r="A133" s="79"/>
      <c r="B133" s="45">
        <v>46300</v>
      </c>
      <c r="C133" s="33" t="s">
        <v>228</v>
      </c>
      <c r="D133" s="49" t="s">
        <v>240</v>
      </c>
      <c r="E133" s="33" t="s">
        <v>168</v>
      </c>
      <c r="F133" s="33" t="s">
        <v>230</v>
      </c>
      <c r="G133" s="33" t="s">
        <v>231</v>
      </c>
      <c r="H133" s="33" t="s">
        <v>232</v>
      </c>
      <c r="I133" s="33" t="s">
        <v>233</v>
      </c>
      <c r="J133" s="33">
        <v>260990004404</v>
      </c>
      <c r="K133" s="33" t="s">
        <v>241</v>
      </c>
      <c r="L133" s="33" t="s">
        <v>235</v>
      </c>
      <c r="M133" s="34" t="s">
        <v>236</v>
      </c>
      <c r="N133" s="33" t="s">
        <v>235</v>
      </c>
    </row>
    <row r="134" spans="1:14" s="32" customFormat="1" ht="16.8" customHeight="1" x14ac:dyDescent="0.3">
      <c r="A134" s="79"/>
      <c r="B134" s="45">
        <v>46300</v>
      </c>
      <c r="C134" s="33" t="s">
        <v>228</v>
      </c>
      <c r="D134" s="49" t="s">
        <v>240</v>
      </c>
      <c r="E134" s="33" t="s">
        <v>168</v>
      </c>
      <c r="F134" s="33" t="s">
        <v>230</v>
      </c>
      <c r="G134" s="33" t="s">
        <v>231</v>
      </c>
      <c r="H134" s="33" t="s">
        <v>232</v>
      </c>
      <c r="I134" s="33" t="s">
        <v>233</v>
      </c>
      <c r="J134" s="33">
        <v>260990005690</v>
      </c>
      <c r="K134" s="33" t="s">
        <v>234</v>
      </c>
      <c r="L134" s="33" t="s">
        <v>235</v>
      </c>
      <c r="M134" s="34" t="s">
        <v>236</v>
      </c>
      <c r="N134" s="33" t="s">
        <v>235</v>
      </c>
    </row>
    <row r="135" spans="1:14" s="32" customFormat="1" ht="16.8" customHeight="1" x14ac:dyDescent="0.3">
      <c r="A135" s="79"/>
      <c r="B135" s="45">
        <v>46300</v>
      </c>
      <c r="C135" s="33" t="s">
        <v>228</v>
      </c>
      <c r="D135" s="49" t="s">
        <v>240</v>
      </c>
      <c r="E135" s="33" t="s">
        <v>168</v>
      </c>
      <c r="F135" s="33" t="s">
        <v>230</v>
      </c>
      <c r="G135" s="33" t="s">
        <v>231</v>
      </c>
      <c r="H135" s="33" t="s">
        <v>232</v>
      </c>
      <c r="I135" s="33" t="s">
        <v>233</v>
      </c>
      <c r="J135" s="33">
        <v>260990005689</v>
      </c>
      <c r="K135" s="33" t="s">
        <v>234</v>
      </c>
      <c r="L135" s="33" t="s">
        <v>235</v>
      </c>
      <c r="M135" s="34" t="s">
        <v>236</v>
      </c>
      <c r="N135" s="33" t="s">
        <v>235</v>
      </c>
    </row>
    <row r="136" spans="1:14" s="32" customFormat="1" ht="16.8" customHeight="1" x14ac:dyDescent="0.3">
      <c r="A136" s="79"/>
      <c r="B136" s="45">
        <v>46300</v>
      </c>
      <c r="C136" s="33" t="s">
        <v>228</v>
      </c>
      <c r="D136" s="49" t="s">
        <v>240</v>
      </c>
      <c r="E136" s="33" t="s">
        <v>168</v>
      </c>
      <c r="F136" s="33" t="s">
        <v>230</v>
      </c>
      <c r="G136" s="33" t="s">
        <v>231</v>
      </c>
      <c r="H136" s="33" t="s">
        <v>232</v>
      </c>
      <c r="I136" s="33" t="s">
        <v>233</v>
      </c>
      <c r="J136" s="33">
        <v>260990005127</v>
      </c>
      <c r="K136" s="33" t="s">
        <v>234</v>
      </c>
      <c r="L136" s="33" t="s">
        <v>235</v>
      </c>
      <c r="M136" s="34" t="s">
        <v>236</v>
      </c>
      <c r="N136" s="33" t="s">
        <v>235</v>
      </c>
    </row>
    <row r="137" spans="1:14" s="32" customFormat="1" ht="16.8" customHeight="1" x14ac:dyDescent="0.3">
      <c r="A137" s="79"/>
      <c r="B137" s="45">
        <v>46300</v>
      </c>
      <c r="C137" s="33" t="s">
        <v>228</v>
      </c>
      <c r="D137" s="49" t="s">
        <v>240</v>
      </c>
      <c r="E137" s="33" t="s">
        <v>168</v>
      </c>
      <c r="F137" s="33" t="s">
        <v>230</v>
      </c>
      <c r="G137" s="33" t="s">
        <v>231</v>
      </c>
      <c r="H137" s="33" t="s">
        <v>232</v>
      </c>
      <c r="I137" s="33" t="s">
        <v>233</v>
      </c>
      <c r="J137" s="33">
        <v>260990003587</v>
      </c>
      <c r="K137" s="33" t="s">
        <v>234</v>
      </c>
      <c r="L137" s="33" t="s">
        <v>235</v>
      </c>
      <c r="M137" s="34" t="s">
        <v>236</v>
      </c>
      <c r="N137" s="33" t="s">
        <v>235</v>
      </c>
    </row>
    <row r="138" spans="1:14" s="32" customFormat="1" ht="16.8" customHeight="1" x14ac:dyDescent="0.3">
      <c r="A138" s="79"/>
      <c r="B138" s="45">
        <v>46300</v>
      </c>
      <c r="C138" s="33" t="s">
        <v>228</v>
      </c>
      <c r="D138" s="49" t="s">
        <v>240</v>
      </c>
      <c r="E138" s="33" t="s">
        <v>168</v>
      </c>
      <c r="F138" s="33" t="s">
        <v>230</v>
      </c>
      <c r="G138" s="33" t="s">
        <v>231</v>
      </c>
      <c r="H138" s="33" t="s">
        <v>232</v>
      </c>
      <c r="I138" s="33" t="s">
        <v>233</v>
      </c>
      <c r="J138" s="33">
        <v>260990002716</v>
      </c>
      <c r="K138" s="33" t="s">
        <v>234</v>
      </c>
      <c r="L138" s="33" t="s">
        <v>235</v>
      </c>
      <c r="M138" s="34" t="s">
        <v>236</v>
      </c>
      <c r="N138" s="33" t="s">
        <v>235</v>
      </c>
    </row>
    <row r="139" spans="1:14" s="32" customFormat="1" ht="16.8" customHeight="1" x14ac:dyDescent="0.3">
      <c r="A139" s="79"/>
      <c r="B139" s="45">
        <v>46300</v>
      </c>
      <c r="C139" s="33" t="s">
        <v>228</v>
      </c>
      <c r="D139" s="49" t="s">
        <v>240</v>
      </c>
      <c r="E139" s="33" t="s">
        <v>168</v>
      </c>
      <c r="F139" s="33" t="s">
        <v>230</v>
      </c>
      <c r="G139" s="33" t="s">
        <v>231</v>
      </c>
      <c r="H139" s="33" t="s">
        <v>232</v>
      </c>
      <c r="I139" s="33" t="s">
        <v>233</v>
      </c>
      <c r="J139" s="33">
        <v>260990001501</v>
      </c>
      <c r="K139" s="33" t="s">
        <v>234</v>
      </c>
      <c r="L139" s="33" t="s">
        <v>235</v>
      </c>
      <c r="M139" s="34" t="s">
        <v>236</v>
      </c>
      <c r="N139" s="33" t="s">
        <v>235</v>
      </c>
    </row>
    <row r="140" spans="1:14" s="32" customFormat="1" ht="16.8" customHeight="1" x14ac:dyDescent="0.3">
      <c r="A140" s="79"/>
      <c r="B140" s="45">
        <v>46300</v>
      </c>
      <c r="C140" s="33" t="s">
        <v>228</v>
      </c>
      <c r="D140" s="49" t="s">
        <v>240</v>
      </c>
      <c r="E140" s="33" t="s">
        <v>168</v>
      </c>
      <c r="F140" s="33" t="s">
        <v>230</v>
      </c>
      <c r="G140" s="33" t="s">
        <v>231</v>
      </c>
      <c r="H140" s="33" t="s">
        <v>232</v>
      </c>
      <c r="I140" s="33" t="s">
        <v>233</v>
      </c>
      <c r="J140" s="33">
        <v>260990006464</v>
      </c>
      <c r="K140" s="33" t="s">
        <v>234</v>
      </c>
      <c r="L140" s="33" t="s">
        <v>235</v>
      </c>
      <c r="M140" s="34" t="s">
        <v>236</v>
      </c>
      <c r="N140" s="33" t="s">
        <v>235</v>
      </c>
    </row>
    <row r="141" spans="1:14" s="32" customFormat="1" ht="16.8" customHeight="1" x14ac:dyDescent="0.3">
      <c r="A141" s="79"/>
      <c r="B141" s="45">
        <v>46300</v>
      </c>
      <c r="C141" s="33" t="s">
        <v>228</v>
      </c>
      <c r="D141" s="49" t="s">
        <v>240</v>
      </c>
      <c r="E141" s="33" t="s">
        <v>168</v>
      </c>
      <c r="F141" s="33" t="s">
        <v>230</v>
      </c>
      <c r="G141" s="33" t="s">
        <v>231</v>
      </c>
      <c r="H141" s="33" t="s">
        <v>232</v>
      </c>
      <c r="I141" s="33" t="s">
        <v>233</v>
      </c>
      <c r="J141" s="33">
        <v>260990001608</v>
      </c>
      <c r="K141" s="33" t="s">
        <v>234</v>
      </c>
      <c r="L141" s="33" t="s">
        <v>235</v>
      </c>
      <c r="M141" s="34" t="s">
        <v>236</v>
      </c>
      <c r="N141" s="33" t="s">
        <v>235</v>
      </c>
    </row>
    <row r="142" spans="1:14" s="32" customFormat="1" ht="16.8" customHeight="1" x14ac:dyDescent="0.3">
      <c r="A142" s="79"/>
      <c r="B142" s="45">
        <v>46300</v>
      </c>
      <c r="C142" s="33" t="s">
        <v>228</v>
      </c>
      <c r="D142" s="49" t="s">
        <v>240</v>
      </c>
      <c r="E142" s="33" t="s">
        <v>168</v>
      </c>
      <c r="F142" s="33" t="s">
        <v>230</v>
      </c>
      <c r="G142" s="33" t="s">
        <v>231</v>
      </c>
      <c r="H142" s="33" t="s">
        <v>232</v>
      </c>
      <c r="I142" s="33" t="s">
        <v>233</v>
      </c>
      <c r="J142" s="33">
        <v>260990002002</v>
      </c>
      <c r="K142" s="33" t="s">
        <v>234</v>
      </c>
      <c r="L142" s="33" t="s">
        <v>235</v>
      </c>
      <c r="M142" s="34" t="s">
        <v>236</v>
      </c>
      <c r="N142" s="33" t="s">
        <v>235</v>
      </c>
    </row>
    <row r="143" spans="1:14" s="32" customFormat="1" ht="16.8" customHeight="1" x14ac:dyDescent="0.3">
      <c r="A143" s="79"/>
      <c r="B143" s="45">
        <v>46300</v>
      </c>
      <c r="C143" s="33" t="s">
        <v>228</v>
      </c>
      <c r="D143" s="49" t="s">
        <v>240</v>
      </c>
      <c r="E143" s="33" t="s">
        <v>168</v>
      </c>
      <c r="F143" s="33" t="s">
        <v>230</v>
      </c>
      <c r="G143" s="33" t="s">
        <v>231</v>
      </c>
      <c r="H143" s="33" t="s">
        <v>232</v>
      </c>
      <c r="I143" s="33" t="s">
        <v>233</v>
      </c>
      <c r="J143" s="33">
        <v>260990005274</v>
      </c>
      <c r="K143" s="33" t="s">
        <v>234</v>
      </c>
      <c r="L143" s="33" t="s">
        <v>235</v>
      </c>
      <c r="M143" s="34" t="s">
        <v>236</v>
      </c>
      <c r="N143" s="33" t="s">
        <v>235</v>
      </c>
    </row>
    <row r="144" spans="1:14" s="32" customFormat="1" ht="16.8" customHeight="1" x14ac:dyDescent="0.3">
      <c r="A144" s="79"/>
      <c r="B144" s="45">
        <v>46300</v>
      </c>
      <c r="C144" s="33" t="s">
        <v>228</v>
      </c>
      <c r="D144" s="49" t="s">
        <v>240</v>
      </c>
      <c r="E144" s="33" t="s">
        <v>168</v>
      </c>
      <c r="F144" s="33" t="s">
        <v>230</v>
      </c>
      <c r="G144" s="33" t="s">
        <v>231</v>
      </c>
      <c r="H144" s="33" t="s">
        <v>232</v>
      </c>
      <c r="I144" s="33" t="s">
        <v>233</v>
      </c>
      <c r="J144" s="33">
        <v>260990001609</v>
      </c>
      <c r="K144" s="33" t="s">
        <v>234</v>
      </c>
      <c r="L144" s="33" t="s">
        <v>235</v>
      </c>
      <c r="M144" s="34" t="s">
        <v>236</v>
      </c>
      <c r="N144" s="33" t="s">
        <v>235</v>
      </c>
    </row>
    <row r="145" spans="1:14" s="32" customFormat="1" ht="16.8" customHeight="1" x14ac:dyDescent="0.3">
      <c r="A145" s="79"/>
      <c r="B145" s="45">
        <v>46300</v>
      </c>
      <c r="C145" s="33" t="s">
        <v>228</v>
      </c>
      <c r="D145" s="49" t="s">
        <v>240</v>
      </c>
      <c r="E145" s="33" t="s">
        <v>168</v>
      </c>
      <c r="F145" s="33" t="s">
        <v>230</v>
      </c>
      <c r="G145" s="33" t="s">
        <v>231</v>
      </c>
      <c r="H145" s="33" t="s">
        <v>232</v>
      </c>
      <c r="I145" s="33" t="s">
        <v>233</v>
      </c>
      <c r="J145" s="33">
        <v>260990003581</v>
      </c>
      <c r="K145" s="33" t="s">
        <v>234</v>
      </c>
      <c r="L145" s="33" t="s">
        <v>235</v>
      </c>
      <c r="M145" s="34" t="s">
        <v>236</v>
      </c>
      <c r="N145" s="33" t="s">
        <v>235</v>
      </c>
    </row>
    <row r="146" spans="1:14" s="32" customFormat="1" ht="16.8" customHeight="1" x14ac:dyDescent="0.3">
      <c r="A146" s="79"/>
      <c r="B146" s="45">
        <v>46300</v>
      </c>
      <c r="C146" s="33" t="s">
        <v>228</v>
      </c>
      <c r="D146" s="49" t="s">
        <v>240</v>
      </c>
      <c r="E146" s="33" t="s">
        <v>168</v>
      </c>
      <c r="F146" s="33" t="s">
        <v>230</v>
      </c>
      <c r="G146" s="33" t="s">
        <v>231</v>
      </c>
      <c r="H146" s="33" t="s">
        <v>232</v>
      </c>
      <c r="I146" s="33" t="s">
        <v>233</v>
      </c>
      <c r="J146" s="33">
        <v>260990000817</v>
      </c>
      <c r="K146" s="33" t="s">
        <v>234</v>
      </c>
      <c r="L146" s="33" t="s">
        <v>235</v>
      </c>
      <c r="M146" s="34" t="s">
        <v>236</v>
      </c>
      <c r="N146" s="33" t="s">
        <v>235</v>
      </c>
    </row>
    <row r="147" spans="1:14" s="32" customFormat="1" ht="16.8" customHeight="1" x14ac:dyDescent="0.3">
      <c r="A147" s="79"/>
      <c r="B147" s="45">
        <v>46300</v>
      </c>
      <c r="C147" s="33" t="s">
        <v>228</v>
      </c>
      <c r="D147" s="49" t="s">
        <v>240</v>
      </c>
      <c r="E147" s="33" t="s">
        <v>168</v>
      </c>
      <c r="F147" s="33" t="s">
        <v>230</v>
      </c>
      <c r="G147" s="33" t="s">
        <v>231</v>
      </c>
      <c r="H147" s="33" t="s">
        <v>232</v>
      </c>
      <c r="I147" s="33" t="s">
        <v>233</v>
      </c>
      <c r="J147" s="33">
        <v>260990001613</v>
      </c>
      <c r="K147" s="33" t="s">
        <v>234</v>
      </c>
      <c r="L147" s="33" t="s">
        <v>235</v>
      </c>
      <c r="M147" s="34" t="s">
        <v>236</v>
      </c>
      <c r="N147" s="33" t="s">
        <v>235</v>
      </c>
    </row>
    <row r="148" spans="1:14" s="32" customFormat="1" ht="16.8" customHeight="1" x14ac:dyDescent="0.3">
      <c r="A148" s="79"/>
      <c r="B148" s="45">
        <v>46300</v>
      </c>
      <c r="C148" s="33" t="s">
        <v>228</v>
      </c>
      <c r="D148" s="49" t="s">
        <v>240</v>
      </c>
      <c r="E148" s="33" t="s">
        <v>168</v>
      </c>
      <c r="F148" s="33" t="s">
        <v>230</v>
      </c>
      <c r="G148" s="33" t="s">
        <v>231</v>
      </c>
      <c r="H148" s="33" t="s">
        <v>232</v>
      </c>
      <c r="I148" s="33" t="s">
        <v>233</v>
      </c>
      <c r="J148" s="33">
        <v>250990012800</v>
      </c>
      <c r="K148" s="33" t="s">
        <v>234</v>
      </c>
      <c r="L148" s="33" t="s">
        <v>235</v>
      </c>
      <c r="M148" s="34" t="s">
        <v>236</v>
      </c>
      <c r="N148" s="33" t="s">
        <v>235</v>
      </c>
    </row>
    <row r="149" spans="1:14" s="32" customFormat="1" ht="16.8" customHeight="1" x14ac:dyDescent="0.3">
      <c r="A149" s="79"/>
      <c r="B149" s="45">
        <v>46300</v>
      </c>
      <c r="C149" s="33" t="s">
        <v>228</v>
      </c>
      <c r="D149" s="49" t="s">
        <v>240</v>
      </c>
      <c r="E149" s="33" t="s">
        <v>168</v>
      </c>
      <c r="F149" s="33" t="s">
        <v>230</v>
      </c>
      <c r="G149" s="33" t="s">
        <v>231</v>
      </c>
      <c r="H149" s="33" t="s">
        <v>232</v>
      </c>
      <c r="I149" s="33" t="s">
        <v>233</v>
      </c>
      <c r="J149" s="33">
        <v>260990001605</v>
      </c>
      <c r="K149" s="33" t="s">
        <v>238</v>
      </c>
      <c r="L149" s="33" t="s">
        <v>235</v>
      </c>
      <c r="M149" s="34" t="s">
        <v>236</v>
      </c>
      <c r="N149" s="33" t="s">
        <v>235</v>
      </c>
    </row>
    <row r="150" spans="1:14" s="32" customFormat="1" ht="16.8" customHeight="1" x14ac:dyDescent="0.3">
      <c r="A150" s="79"/>
      <c r="B150" s="45">
        <v>46300</v>
      </c>
      <c r="C150" s="33" t="s">
        <v>228</v>
      </c>
      <c r="D150" s="49" t="s">
        <v>240</v>
      </c>
      <c r="E150" s="33" t="s">
        <v>168</v>
      </c>
      <c r="F150" s="33" t="s">
        <v>230</v>
      </c>
      <c r="G150" s="33" t="s">
        <v>231</v>
      </c>
      <c r="H150" s="33" t="s">
        <v>232</v>
      </c>
      <c r="I150" s="33" t="s">
        <v>233</v>
      </c>
      <c r="J150" s="33">
        <v>250990024261</v>
      </c>
      <c r="K150" s="33" t="s">
        <v>238</v>
      </c>
      <c r="L150" s="33" t="s">
        <v>235</v>
      </c>
      <c r="M150" s="34" t="s">
        <v>236</v>
      </c>
      <c r="N150" s="33" t="s">
        <v>235</v>
      </c>
    </row>
    <row r="151" spans="1:14" s="32" customFormat="1" ht="16.8" customHeight="1" x14ac:dyDescent="0.3">
      <c r="A151" s="79"/>
      <c r="B151" s="45">
        <v>46300</v>
      </c>
      <c r="C151" s="33" t="s">
        <v>228</v>
      </c>
      <c r="D151" s="49" t="s">
        <v>240</v>
      </c>
      <c r="E151" s="33" t="s">
        <v>168</v>
      </c>
      <c r="F151" s="33" t="s">
        <v>230</v>
      </c>
      <c r="G151" s="33" t="s">
        <v>231</v>
      </c>
      <c r="H151" s="33" t="s">
        <v>232</v>
      </c>
      <c r="I151" s="33" t="s">
        <v>233</v>
      </c>
      <c r="J151" s="33">
        <v>260990005124</v>
      </c>
      <c r="K151" s="33" t="s">
        <v>238</v>
      </c>
      <c r="L151" s="33" t="s">
        <v>235</v>
      </c>
      <c r="M151" s="34" t="s">
        <v>236</v>
      </c>
      <c r="N151" s="33" t="s">
        <v>235</v>
      </c>
    </row>
    <row r="152" spans="1:14" s="32" customFormat="1" ht="16.8" customHeight="1" x14ac:dyDescent="0.3">
      <c r="A152" s="79"/>
      <c r="B152" s="45">
        <v>46300</v>
      </c>
      <c r="C152" s="33" t="s">
        <v>228</v>
      </c>
      <c r="D152" s="49" t="s">
        <v>240</v>
      </c>
      <c r="E152" s="33" t="s">
        <v>168</v>
      </c>
      <c r="F152" s="33" t="s">
        <v>230</v>
      </c>
      <c r="G152" s="33" t="s">
        <v>231</v>
      </c>
      <c r="H152" s="33" t="s">
        <v>232</v>
      </c>
      <c r="I152" s="33" t="s">
        <v>233</v>
      </c>
      <c r="J152" s="33">
        <v>260990001196</v>
      </c>
      <c r="K152" s="33" t="s">
        <v>238</v>
      </c>
      <c r="L152" s="33" t="s">
        <v>235</v>
      </c>
      <c r="M152" s="34" t="s">
        <v>236</v>
      </c>
      <c r="N152" s="33" t="s">
        <v>235</v>
      </c>
    </row>
    <row r="153" spans="1:14" s="32" customFormat="1" ht="16.8" customHeight="1" x14ac:dyDescent="0.3">
      <c r="A153" s="79"/>
      <c r="B153" s="45">
        <v>46300</v>
      </c>
      <c r="C153" s="33" t="s">
        <v>228</v>
      </c>
      <c r="D153" s="49" t="s">
        <v>240</v>
      </c>
      <c r="E153" s="33" t="s">
        <v>168</v>
      </c>
      <c r="F153" s="33" t="s">
        <v>230</v>
      </c>
      <c r="G153" s="33" t="s">
        <v>231</v>
      </c>
      <c r="H153" s="33" t="s">
        <v>232</v>
      </c>
      <c r="I153" s="33" t="s">
        <v>233</v>
      </c>
      <c r="J153" s="33">
        <v>260990007993</v>
      </c>
      <c r="K153" s="33" t="s">
        <v>238</v>
      </c>
      <c r="L153" s="33" t="s">
        <v>235</v>
      </c>
      <c r="M153" s="34" t="s">
        <v>236</v>
      </c>
      <c r="N153" s="33" t="s">
        <v>235</v>
      </c>
    </row>
    <row r="154" spans="1:14" s="32" customFormat="1" ht="16.8" customHeight="1" x14ac:dyDescent="0.3">
      <c r="A154" s="79"/>
      <c r="B154" s="45">
        <v>46300</v>
      </c>
      <c r="C154" s="33" t="s">
        <v>228</v>
      </c>
      <c r="D154" s="49" t="s">
        <v>240</v>
      </c>
      <c r="E154" s="33" t="s">
        <v>168</v>
      </c>
      <c r="F154" s="33" t="s">
        <v>230</v>
      </c>
      <c r="G154" s="33" t="s">
        <v>231</v>
      </c>
      <c r="H154" s="33" t="s">
        <v>232</v>
      </c>
      <c r="I154" s="33" t="s">
        <v>233</v>
      </c>
      <c r="J154" s="33">
        <v>260990001956</v>
      </c>
      <c r="K154" s="33" t="s">
        <v>238</v>
      </c>
      <c r="L154" s="33" t="s">
        <v>235</v>
      </c>
      <c r="M154" s="34" t="s">
        <v>236</v>
      </c>
      <c r="N154" s="33" t="s">
        <v>235</v>
      </c>
    </row>
    <row r="155" spans="1:14" s="32" customFormat="1" ht="16.8" customHeight="1" x14ac:dyDescent="0.3">
      <c r="A155" s="79"/>
      <c r="B155" s="45">
        <v>46300</v>
      </c>
      <c r="C155" s="33" t="s">
        <v>228</v>
      </c>
      <c r="D155" s="49" t="s">
        <v>240</v>
      </c>
      <c r="E155" s="33" t="s">
        <v>168</v>
      </c>
      <c r="F155" s="33" t="s">
        <v>230</v>
      </c>
      <c r="G155" s="33" t="s">
        <v>231</v>
      </c>
      <c r="H155" s="33" t="s">
        <v>232</v>
      </c>
      <c r="I155" s="33" t="s">
        <v>233</v>
      </c>
      <c r="J155" s="33">
        <v>260990001615</v>
      </c>
      <c r="K155" s="33" t="s">
        <v>238</v>
      </c>
      <c r="L155" s="33" t="s">
        <v>235</v>
      </c>
      <c r="M155" s="34" t="s">
        <v>236</v>
      </c>
      <c r="N155" s="33" t="s">
        <v>235</v>
      </c>
    </row>
    <row r="156" spans="1:14" s="32" customFormat="1" ht="16.8" customHeight="1" x14ac:dyDescent="0.3">
      <c r="A156" s="79"/>
      <c r="B156" s="45">
        <v>46300</v>
      </c>
      <c r="C156" s="33" t="s">
        <v>228</v>
      </c>
      <c r="D156" s="49" t="s">
        <v>240</v>
      </c>
      <c r="E156" s="33" t="s">
        <v>168</v>
      </c>
      <c r="F156" s="33" t="s">
        <v>230</v>
      </c>
      <c r="G156" s="33" t="s">
        <v>231</v>
      </c>
      <c r="H156" s="33" t="s">
        <v>232</v>
      </c>
      <c r="I156" s="33" t="s">
        <v>233</v>
      </c>
      <c r="J156" s="33">
        <v>260990007501</v>
      </c>
      <c r="K156" s="33" t="s">
        <v>238</v>
      </c>
      <c r="L156" s="33" t="s">
        <v>235</v>
      </c>
      <c r="M156" s="34" t="s">
        <v>236</v>
      </c>
      <c r="N156" s="33" t="s">
        <v>235</v>
      </c>
    </row>
    <row r="157" spans="1:14" s="32" customFormat="1" ht="16.8" customHeight="1" x14ac:dyDescent="0.3">
      <c r="A157" s="79"/>
      <c r="B157" s="45">
        <v>46300</v>
      </c>
      <c r="C157" s="33" t="s">
        <v>228</v>
      </c>
      <c r="D157" s="49" t="s">
        <v>240</v>
      </c>
      <c r="E157" s="33" t="s">
        <v>168</v>
      </c>
      <c r="F157" s="33" t="s">
        <v>230</v>
      </c>
      <c r="G157" s="33" t="s">
        <v>231</v>
      </c>
      <c r="H157" s="33" t="s">
        <v>232</v>
      </c>
      <c r="I157" s="33" t="s">
        <v>233</v>
      </c>
      <c r="J157" s="33">
        <v>260990001616</v>
      </c>
      <c r="K157" s="33" t="s">
        <v>238</v>
      </c>
      <c r="L157" s="33" t="s">
        <v>235</v>
      </c>
      <c r="M157" s="34" t="s">
        <v>236</v>
      </c>
      <c r="N157" s="33" t="s">
        <v>235</v>
      </c>
    </row>
    <row r="158" spans="1:14" s="32" customFormat="1" ht="16.8" customHeight="1" x14ac:dyDescent="0.3">
      <c r="A158" s="79"/>
      <c r="B158" s="45">
        <v>46300</v>
      </c>
      <c r="C158" s="33" t="s">
        <v>228</v>
      </c>
      <c r="D158" s="49" t="s">
        <v>240</v>
      </c>
      <c r="E158" s="33" t="s">
        <v>168</v>
      </c>
      <c r="F158" s="33" t="s">
        <v>230</v>
      </c>
      <c r="G158" s="33" t="s">
        <v>231</v>
      </c>
      <c r="H158" s="33" t="s">
        <v>232</v>
      </c>
      <c r="I158" s="33" t="s">
        <v>233</v>
      </c>
      <c r="J158" s="33">
        <v>260990000175</v>
      </c>
      <c r="K158" s="33" t="s">
        <v>238</v>
      </c>
      <c r="L158" s="33" t="s">
        <v>235</v>
      </c>
      <c r="M158" s="34" t="s">
        <v>236</v>
      </c>
      <c r="N158" s="33" t="s">
        <v>235</v>
      </c>
    </row>
    <row r="159" spans="1:14" s="32" customFormat="1" ht="16.8" customHeight="1" x14ac:dyDescent="0.3">
      <c r="A159" s="79"/>
      <c r="B159" s="45">
        <v>46300</v>
      </c>
      <c r="C159" s="33" t="s">
        <v>228</v>
      </c>
      <c r="D159" s="49" t="s">
        <v>240</v>
      </c>
      <c r="E159" s="33" t="s">
        <v>168</v>
      </c>
      <c r="F159" s="33" t="s">
        <v>230</v>
      </c>
      <c r="G159" s="33" t="s">
        <v>231</v>
      </c>
      <c r="H159" s="33" t="s">
        <v>232</v>
      </c>
      <c r="I159" s="33" t="s">
        <v>233</v>
      </c>
      <c r="J159" s="33">
        <v>260990008643</v>
      </c>
      <c r="K159" s="33" t="s">
        <v>238</v>
      </c>
      <c r="L159" s="33" t="s">
        <v>235</v>
      </c>
      <c r="M159" s="34" t="s">
        <v>236</v>
      </c>
      <c r="N159" s="33" t="s">
        <v>235</v>
      </c>
    </row>
    <row r="160" spans="1:14" s="32" customFormat="1" ht="16.8" customHeight="1" x14ac:dyDescent="0.3">
      <c r="A160" s="79"/>
      <c r="B160" s="45">
        <v>46300</v>
      </c>
      <c r="C160" s="33" t="s">
        <v>16</v>
      </c>
      <c r="D160" s="49" t="s">
        <v>242</v>
      </c>
      <c r="E160" s="33" t="s">
        <v>168</v>
      </c>
      <c r="F160" s="33" t="s">
        <v>243</v>
      </c>
      <c r="G160" s="33" t="s">
        <v>231</v>
      </c>
      <c r="H160" s="33" t="s">
        <v>232</v>
      </c>
      <c r="I160" s="33" t="s">
        <v>244</v>
      </c>
      <c r="J160" s="33">
        <v>260270017590</v>
      </c>
      <c r="K160" s="33" t="s">
        <v>245</v>
      </c>
      <c r="L160" s="33" t="s">
        <v>30</v>
      </c>
      <c r="M160" s="34">
        <v>0.33333333333333331</v>
      </c>
      <c r="N160" s="33" t="s">
        <v>246</v>
      </c>
    </row>
    <row r="161" spans="1:16" s="32" customFormat="1" ht="16.8" customHeight="1" x14ac:dyDescent="0.3">
      <c r="A161" s="79"/>
      <c r="B161" s="45">
        <v>46300</v>
      </c>
      <c r="C161" s="33" t="s">
        <v>16</v>
      </c>
      <c r="D161" s="49" t="s">
        <v>242</v>
      </c>
      <c r="E161" s="33" t="s">
        <v>168</v>
      </c>
      <c r="F161" s="33" t="s">
        <v>243</v>
      </c>
      <c r="G161" s="33" t="s">
        <v>231</v>
      </c>
      <c r="H161" s="33" t="s">
        <v>232</v>
      </c>
      <c r="I161" s="33" t="s">
        <v>244</v>
      </c>
      <c r="J161" s="33">
        <v>260270017589</v>
      </c>
      <c r="K161" s="33" t="s">
        <v>247</v>
      </c>
      <c r="L161" s="33" t="s">
        <v>30</v>
      </c>
      <c r="M161" s="34">
        <v>0.33333333333333331</v>
      </c>
      <c r="N161" s="33" t="s">
        <v>248</v>
      </c>
    </row>
    <row r="162" spans="1:16" s="32" customFormat="1" ht="16.8" customHeight="1" x14ac:dyDescent="0.3">
      <c r="A162" s="79"/>
      <c r="B162" s="45">
        <v>46300</v>
      </c>
      <c r="C162" s="33" t="s">
        <v>16</v>
      </c>
      <c r="D162" s="49" t="s">
        <v>242</v>
      </c>
      <c r="E162" s="33" t="s">
        <v>168</v>
      </c>
      <c r="F162" s="33" t="s">
        <v>243</v>
      </c>
      <c r="G162" s="33" t="s">
        <v>231</v>
      </c>
      <c r="H162" s="33" t="s">
        <v>232</v>
      </c>
      <c r="I162" s="33" t="s">
        <v>244</v>
      </c>
      <c r="J162" s="33">
        <v>260270017580</v>
      </c>
      <c r="K162" s="33" t="s">
        <v>247</v>
      </c>
      <c r="L162" s="33" t="s">
        <v>30</v>
      </c>
      <c r="M162" s="34">
        <v>0.33333333333333331</v>
      </c>
      <c r="N162" s="33" t="s">
        <v>249</v>
      </c>
    </row>
    <row r="163" spans="1:16" s="32" customFormat="1" ht="16.8" customHeight="1" x14ac:dyDescent="0.3">
      <c r="A163" s="79"/>
      <c r="B163" s="45">
        <v>46300</v>
      </c>
      <c r="C163" s="33" t="s">
        <v>16</v>
      </c>
      <c r="D163" s="49" t="s">
        <v>242</v>
      </c>
      <c r="E163" s="33" t="s">
        <v>168</v>
      </c>
      <c r="F163" s="33" t="s">
        <v>243</v>
      </c>
      <c r="G163" s="33" t="s">
        <v>231</v>
      </c>
      <c r="H163" s="33" t="s">
        <v>232</v>
      </c>
      <c r="I163" s="33" t="s">
        <v>244</v>
      </c>
      <c r="J163" s="33">
        <v>260270017581</v>
      </c>
      <c r="K163" s="33" t="s">
        <v>247</v>
      </c>
      <c r="L163" s="33" t="s">
        <v>250</v>
      </c>
      <c r="M163" s="34">
        <v>0.33333333333333331</v>
      </c>
      <c r="N163" s="33" t="s">
        <v>251</v>
      </c>
    </row>
    <row r="164" spans="1:16" s="32" customFormat="1" ht="16.8" customHeight="1" x14ac:dyDescent="0.3">
      <c r="A164" s="79"/>
      <c r="B164" s="45">
        <v>46300</v>
      </c>
      <c r="C164" s="33" t="s">
        <v>16</v>
      </c>
      <c r="D164" s="49" t="s">
        <v>242</v>
      </c>
      <c r="E164" s="33" t="s">
        <v>168</v>
      </c>
      <c r="F164" s="33" t="s">
        <v>243</v>
      </c>
      <c r="G164" s="33" t="s">
        <v>231</v>
      </c>
      <c r="H164" s="33" t="s">
        <v>232</v>
      </c>
      <c r="I164" s="33" t="s">
        <v>244</v>
      </c>
      <c r="J164" s="33">
        <v>260270017582</v>
      </c>
      <c r="K164" s="33" t="s">
        <v>252</v>
      </c>
      <c r="L164" s="33" t="s">
        <v>30</v>
      </c>
      <c r="M164" s="34">
        <v>0.33333333333333331</v>
      </c>
      <c r="N164" s="33" t="s">
        <v>253</v>
      </c>
    </row>
    <row r="165" spans="1:16" s="32" customFormat="1" ht="16.8" customHeight="1" x14ac:dyDescent="0.3">
      <c r="A165" s="79"/>
      <c r="B165" s="45">
        <v>46300</v>
      </c>
      <c r="C165" s="33" t="s">
        <v>16</v>
      </c>
      <c r="D165" s="49" t="s">
        <v>254</v>
      </c>
      <c r="E165" s="33" t="s">
        <v>255</v>
      </c>
      <c r="F165" s="33" t="s">
        <v>256</v>
      </c>
      <c r="G165" s="33" t="s">
        <v>231</v>
      </c>
      <c r="H165" s="33" t="s">
        <v>257</v>
      </c>
      <c r="I165" s="33" t="s">
        <v>257</v>
      </c>
      <c r="J165" s="33">
        <v>260270014595</v>
      </c>
      <c r="K165" s="33" t="s">
        <v>258</v>
      </c>
      <c r="L165" s="33"/>
      <c r="M165" s="34">
        <v>0.33333333333333331</v>
      </c>
      <c r="N165" s="33"/>
    </row>
    <row r="166" spans="1:16" s="32" customFormat="1" ht="16.8" customHeight="1" thickBot="1" x14ac:dyDescent="0.35">
      <c r="A166" s="79"/>
      <c r="B166" s="45">
        <v>46300</v>
      </c>
      <c r="C166" s="33" t="s">
        <v>259</v>
      </c>
      <c r="D166" s="49" t="s">
        <v>260</v>
      </c>
      <c r="E166" s="33" t="s">
        <v>261</v>
      </c>
      <c r="F166" s="33" t="s">
        <v>262</v>
      </c>
      <c r="G166" s="33" t="s">
        <v>263</v>
      </c>
      <c r="H166" s="33" t="s">
        <v>264</v>
      </c>
      <c r="I166" s="33" t="s">
        <v>265</v>
      </c>
      <c r="J166" s="33" t="s">
        <v>266</v>
      </c>
      <c r="K166" s="33" t="s">
        <v>235</v>
      </c>
      <c r="L166" s="33" t="s">
        <v>235</v>
      </c>
      <c r="M166" s="34">
        <v>0.33333333333333331</v>
      </c>
      <c r="N166" s="33"/>
    </row>
    <row r="167" spans="1:16" ht="28.8" x14ac:dyDescent="0.3">
      <c r="A167" s="20" t="s">
        <v>3</v>
      </c>
      <c r="B167" s="85" t="s">
        <v>4</v>
      </c>
      <c r="C167" s="86" t="s">
        <v>5</v>
      </c>
      <c r="D167" s="86" t="s">
        <v>6</v>
      </c>
      <c r="E167" s="86" t="s">
        <v>7</v>
      </c>
      <c r="F167" s="86" t="s">
        <v>8</v>
      </c>
      <c r="G167" s="86" t="s">
        <v>9</v>
      </c>
      <c r="H167" s="86" t="s">
        <v>10</v>
      </c>
      <c r="I167" s="86" t="s">
        <v>11</v>
      </c>
      <c r="J167" s="87" t="s">
        <v>12</v>
      </c>
      <c r="K167" s="86" t="s">
        <v>3</v>
      </c>
      <c r="L167" s="86" t="s">
        <v>13</v>
      </c>
      <c r="M167" s="88" t="s">
        <v>14</v>
      </c>
      <c r="N167" s="89" t="s">
        <v>15</v>
      </c>
      <c r="O167" s="18"/>
      <c r="P167" s="18"/>
    </row>
    <row r="168" spans="1:16" s="32" customFormat="1" x14ac:dyDescent="0.3">
      <c r="A168" s="65" t="s">
        <v>268</v>
      </c>
      <c r="B168" s="45">
        <v>46300</v>
      </c>
      <c r="C168" s="57" t="s">
        <v>268</v>
      </c>
      <c r="D168" s="57" t="s">
        <v>269</v>
      </c>
      <c r="E168" s="57" t="s">
        <v>27</v>
      </c>
      <c r="F168" s="57" t="s">
        <v>270</v>
      </c>
      <c r="G168" s="94" t="s">
        <v>203</v>
      </c>
      <c r="H168" s="60"/>
      <c r="I168" s="56" t="s">
        <v>271</v>
      </c>
      <c r="J168" s="95">
        <v>260690000994</v>
      </c>
      <c r="K168" s="57" t="s">
        <v>272</v>
      </c>
      <c r="L168" s="57" t="s">
        <v>96</v>
      </c>
      <c r="M168" s="96">
        <v>0.41666666666666669</v>
      </c>
      <c r="N168" s="60"/>
    </row>
    <row r="169" spans="1:16" s="32" customFormat="1" x14ac:dyDescent="0.3">
      <c r="A169" s="65"/>
      <c r="B169" s="90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2"/>
      <c r="N169" s="93"/>
    </row>
    <row r="170" spans="1:16" s="32" customFormat="1" x14ac:dyDescent="0.3">
      <c r="A170" s="65"/>
      <c r="B170" s="47"/>
      <c r="C170" s="37"/>
      <c r="D170" s="37"/>
      <c r="E170" s="37"/>
      <c r="F170" s="37"/>
      <c r="G170" s="37"/>
      <c r="H170" s="37"/>
      <c r="I170" s="37"/>
      <c r="J170" s="37"/>
      <c r="K170" s="37"/>
      <c r="L170" s="38"/>
      <c r="M170" s="38"/>
      <c r="N170" s="48"/>
    </row>
    <row r="171" spans="1:16" s="32" customFormat="1" x14ac:dyDescent="0.3">
      <c r="A171" s="65"/>
      <c r="B171" s="4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8"/>
      <c r="N171" s="48"/>
    </row>
    <row r="172" spans="1:16" s="32" customFormat="1" ht="15" thickBot="1" x14ac:dyDescent="0.35">
      <c r="A172" s="66"/>
      <c r="B172" s="36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30"/>
      <c r="N172" s="31"/>
    </row>
    <row r="173" spans="1:16" s="32" customFormat="1" x14ac:dyDescent="0.3"/>
    <row r="174" spans="1:16" s="32" customFormat="1" x14ac:dyDescent="0.3"/>
    <row r="175" spans="1:16" s="32" customFormat="1" x14ac:dyDescent="0.3"/>
  </sheetData>
  <mergeCells count="9">
    <mergeCell ref="A168:A172"/>
    <mergeCell ref="A1:N2"/>
    <mergeCell ref="D3:E3"/>
    <mergeCell ref="A6:A61"/>
    <mergeCell ref="A63:A75"/>
    <mergeCell ref="A85:A112"/>
    <mergeCell ref="A114:A166"/>
    <mergeCell ref="A77:A78"/>
    <mergeCell ref="A80:A8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2026-10-05T04:36:46Z</dcterms:modified>
</cp:coreProperties>
</file>