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3FEC2498-1657-634F-AA1C-055790296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4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<sst xmlns="http://schemas.openxmlformats.org/spreadsheetml/2006/main" count="438" uniqueCount="206">
  <si>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</si>
  <si>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</si>
  <si>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</si>
  <si>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</si>
  <si>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</si>
  <si>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</si>
  <si>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</si>
  <si>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</si>
  <si>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</si>
  <si>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</si>
  <si>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</si>
  <si>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</si>
  <si>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</si>
  <si>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</si>
  <si>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</si>
  <si>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</si>
  <si>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</si>
  <si>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</si>
  <si>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MANGO FRESCO</t>
  </si>
  <si>
    <t>ESPAÑA</t>
  </si>
  <si>
    <t>ENVIOS DE PRODUCTOS FRESCOS</t>
  </si>
  <si>
    <t>CASERIO CAHUIDE S/N CARR. TAMBOGRANDE SULLANA</t>
  </si>
  <si>
    <t>ALVARO ROSARIO (949768046)</t>
  </si>
  <si>
    <t>BEST FRUITS OF PERU SAC</t>
  </si>
  <si>
    <t>MANGO KENT</t>
  </si>
  <si>
    <t>EXPORTACIÓN</t>
  </si>
  <si>
    <t>TAMBOGRANDE</t>
  </si>
  <si>
    <t>ENVIOS FRUTA FRESCA</t>
  </si>
  <si>
    <t>CHRISTIAN HUARCAYA / 927 666 915</t>
  </si>
  <si>
    <t xml:space="preserve"> JUMAR PERU SAC</t>
  </si>
  <si>
    <t xml:space="preserve">MARITIMO </t>
  </si>
  <si>
    <t>CERTIFICACIÓN</t>
  </si>
  <si>
    <t>CERTIFICACIÓN DEL LUGAR DE PRODUCCIÓN</t>
  </si>
  <si>
    <t>CRUCETA</t>
  </si>
  <si>
    <t>JULIO CALDERON</t>
  </si>
  <si>
    <t>VALLE DE LOS INCAS</t>
  </si>
  <si>
    <t>Mango Kent</t>
  </si>
  <si>
    <t>Peru</t>
  </si>
  <si>
    <t>1.0 has</t>
  </si>
  <si>
    <t>Mango kent</t>
  </si>
  <si>
    <t>JESUS MARQUEZ</t>
  </si>
  <si>
    <t>2.0 has</t>
  </si>
  <si>
    <t>2.0  has</t>
  </si>
  <si>
    <t>VALLE SAN JUAN</t>
  </si>
  <si>
    <t>SAN ISIDRO II</t>
  </si>
  <si>
    <t>MALINGAS</t>
  </si>
  <si>
    <t>MARTHA FARFAN</t>
  </si>
  <si>
    <t>PATRICIA SALDARRIAGA</t>
  </si>
  <si>
    <t>NANCY GUERRERO</t>
  </si>
  <si>
    <t>JANET CANTARO</t>
  </si>
  <si>
    <t>3.0 has</t>
  </si>
  <si>
    <t>JUMAR PERU S.A.C.</t>
  </si>
  <si>
    <t>FECHA:  14/10/2026</t>
  </si>
  <si>
    <t>MIERCOLES 14/10/2026</t>
  </si>
  <si>
    <t>EMBARQUE</t>
  </si>
  <si>
    <t>BLANCA UBILLUS +51 953 533 544</t>
  </si>
  <si>
    <t>HENRY FIGUEROA</t>
  </si>
  <si>
    <t>AGROSOL PERU EXPORT &amp; CIA SAC /TAMBOGRANDE</t>
  </si>
  <si>
    <t xml:space="preserve">AGROSOL </t>
  </si>
  <si>
    <t>261270009994</t>
  </si>
  <si>
    <t>MANGO ATAULFO</t>
  </si>
  <si>
    <t xml:space="preserve">FRANCIA </t>
  </si>
  <si>
    <t>261270009995</t>
  </si>
  <si>
    <t>261270009996</t>
  </si>
  <si>
    <t xml:space="preserve">MANGO ATAULFO / KENT </t>
  </si>
  <si>
    <t xml:space="preserve">PHILADELPHIA - USA </t>
  </si>
  <si>
    <t xml:space="preserve">AMAZON </t>
  </si>
  <si>
    <t>261270009967</t>
  </si>
  <si>
    <t xml:space="preserve">AEREO (ING. YHONY CHUICA - TERCERO) </t>
  </si>
  <si>
    <t>261270009984</t>
  </si>
  <si>
    <t>261270009982</t>
  </si>
  <si>
    <t>261270009983</t>
  </si>
  <si>
    <t>INSPECCION DE FRUTA PARA EXPORTACION</t>
  </si>
  <si>
    <t>CAL. LOS REUBICADOS S/N, CAS. LOS REUBICADOS CERCA A CEMENTERIO PEDREGAL, TAMBOGRANDE - PIURA, PIURA</t>
  </si>
  <si>
    <t>GIOMAR ALCALA / 921458978</t>
  </si>
  <si>
    <t>PLANTA EMPACADORA MANGOS PIURANOS PARA EL MUNDO SAC</t>
  </si>
  <si>
    <t>PERU NATURAL EXPORT &amp; IMPORT SAC</t>
  </si>
  <si>
    <t>261270009986</t>
  </si>
  <si>
    <t>MANGO HADEN</t>
  </si>
  <si>
    <t>CANADA / PERU</t>
  </si>
  <si>
    <t xml:space="preserve">16.00 HORAS </t>
  </si>
  <si>
    <t>Inspeccion con la Ing. Rina del Rosario Garcia Roa</t>
  </si>
  <si>
    <t>880 CAJAS</t>
  </si>
  <si>
    <t>261270009985</t>
  </si>
  <si>
    <t>440 CAJAS</t>
  </si>
  <si>
    <t>261270009988</t>
  </si>
  <si>
    <t>261270009987</t>
  </si>
  <si>
    <t>528 CAJAS</t>
  </si>
  <si>
    <t>IPANAQUE PACHERREZ HIDELFONSO                                                               CEL: 968255012</t>
  </si>
  <si>
    <t>ALGARROBO</t>
  </si>
  <si>
    <t>4.62  has</t>
  </si>
  <si>
    <t>MARIA LOZANO ABRAMONTE                                 CEL: 924280755</t>
  </si>
  <si>
    <t>2 has</t>
  </si>
  <si>
    <t>JAIME ANDINO FLORES GONZALES                          CEL: 985562360</t>
  </si>
  <si>
    <t>0.7 has</t>
  </si>
  <si>
    <t>AQUINO CHAVEZ JAVIER ENRIQUE     CCEL: 925297214</t>
  </si>
  <si>
    <t>AREVALO MENDOZA RIGOBERTO                     CEL: 926430854</t>
  </si>
  <si>
    <t>PEDREGAL</t>
  </si>
  <si>
    <t>1 has</t>
  </si>
  <si>
    <t>MARIO ROBERTO VEGA VEGA CEL: 945125025 Gmail: sociedad.exfrut@gmail.com</t>
  </si>
  <si>
    <t>HUALTACO LAS MONICAS</t>
  </si>
  <si>
    <t>EXFRUT SAC</t>
  </si>
  <si>
    <t>RUIZ GAMBOA VICTOR OLMEDO                  CEL: 998460387</t>
  </si>
  <si>
    <t>HUALTACO 15-8</t>
  </si>
  <si>
    <t>0.54  has</t>
  </si>
  <si>
    <t>VILCHEZ  ORTIZ PEDRO MANUEL                            CEL: 959808448</t>
  </si>
  <si>
    <t>ABAD CULQUICONDOR LEONCIO                  CEL: 947712304</t>
  </si>
  <si>
    <t>1 HAS</t>
  </si>
  <si>
    <t>CASTILLO JIMENEZ HORNALDO                     CEL: 993135519</t>
  </si>
  <si>
    <t xml:space="preserve">DAVID JUAREZ </t>
  </si>
  <si>
    <t>PARTIDOR - TABLAZO</t>
  </si>
  <si>
    <t>5 HAS</t>
  </si>
  <si>
    <t>GARCIA JUAREZ SANTOS MIGUEL             CEL: 926086898</t>
  </si>
  <si>
    <t>2  has</t>
  </si>
  <si>
    <t>YOVERA MORE MIGUEL                        928219558</t>
  </si>
  <si>
    <t>JORGE ADALBERTO LUDEÑA CIENFUEGOS                                           CEL: 928366074</t>
  </si>
  <si>
    <t>PARTIDOR - YUSCAY</t>
  </si>
  <si>
    <t>3 has</t>
  </si>
  <si>
    <t>SOMATE ALTO - SOMATE-ALGARROBO - SAN LORENZO - SULLANA - PIURA</t>
  </si>
  <si>
    <t>CHRISTIAN HUARCAYA ESPINO / CEL:  927 666 915</t>
  </si>
  <si>
    <t>Pendiente</t>
  </si>
  <si>
    <t>MANGO KENT / ATAULFO</t>
  </si>
  <si>
    <t>10 KENT &amp;  40 ATAULFO HECT.</t>
  </si>
  <si>
    <t>HUALTACO 15-8  SAN LORENZO - TGDE - PIURA</t>
  </si>
  <si>
    <t>29.00 HECT.</t>
  </si>
  <si>
    <t>RAMOS BORRERO MARIA ERLINDA                                                    CEL: 920638553</t>
  </si>
  <si>
    <t>MIIGUEL SALAS</t>
  </si>
  <si>
    <t>MONICAS</t>
  </si>
  <si>
    <t>RAMOS BORRERO MARIA ERLINDA                                                    CEL: 950874406</t>
  </si>
  <si>
    <t>RIVERA ABAD HERNANDO            CEL: 925538968</t>
  </si>
  <si>
    <t>ALAMA BERECHE HEREDEROS                                               CEL: 965499344</t>
  </si>
  <si>
    <t>MALINGAS - HUARAGUAOS</t>
  </si>
  <si>
    <t>VILCHEZ DE VEGA MARIA                CEL: 917632469</t>
  </si>
  <si>
    <t xml:space="preserve">JOSE SALVADOR </t>
  </si>
  <si>
    <t>RUIZ RUIZ LUIS FERMIN                                          CEL: 925629688</t>
  </si>
  <si>
    <t>TJ. 9-6</t>
  </si>
  <si>
    <t>ROBER ALEXANDER GARCIA NIMA                  CEL: 949423430</t>
  </si>
  <si>
    <t xml:space="preserve">OSBER HERRERA </t>
  </si>
  <si>
    <t xml:space="preserve">MALINGAS - PLATILLOS </t>
  </si>
  <si>
    <t>JOSE BRAMONTE NIMA                         CEL: 988083745</t>
  </si>
  <si>
    <t>AGRICOLA CASCABEL SA                            CEL: 980798918/979349435</t>
  </si>
  <si>
    <t>Agricola Cascabel SA.</t>
  </si>
  <si>
    <t>Edward</t>
  </si>
  <si>
    <t>2 Ha.</t>
  </si>
  <si>
    <t>CALLE MENDOZA JOSE                                            CEL: 969813462</t>
  </si>
  <si>
    <t>TG MALINGAS - 23.5 SOCARRON</t>
  </si>
  <si>
    <t>10 has</t>
  </si>
  <si>
    <t>ENVIOS DE PRODUCTOS FRESCOS, GRANOS DEL PAIS</t>
  </si>
  <si>
    <t>CIENEGUILLO</t>
  </si>
  <si>
    <t>CAROLINA CARLIN</t>
  </si>
  <si>
    <t>JOSE ANTONIO SILVA ANASTACIO</t>
  </si>
  <si>
    <t>FRUTOS TROPICALES PERU EXPORT SAC</t>
  </si>
  <si>
    <t>FRESCO MANGO</t>
  </si>
  <si>
    <t>PAISES BAJOS - RUSIA / PERU</t>
  </si>
  <si>
    <t>AEREO - DECLARACION ADICIONAL PARA RUSIA</t>
  </si>
  <si>
    <t>CERTIFICACIÓN DE PLANTA</t>
  </si>
  <si>
    <t>JMMY WONG</t>
  </si>
  <si>
    <t>MILAGROS NIZAMA</t>
  </si>
  <si>
    <t>MARIA NAVARRO</t>
  </si>
  <si>
    <t>FRUTAMBO SAC</t>
  </si>
  <si>
    <t>SUNSHINE EXPORT</t>
  </si>
  <si>
    <t>FRUTOS TROPICALES</t>
  </si>
  <si>
    <t>CERTIFICACIÓN DE PLANTA (AMPLIACION ASESORAMIETO)</t>
  </si>
  <si>
    <t>FACTURA</t>
  </si>
  <si>
    <t>COORDINAR</t>
  </si>
  <si>
    <t>YHONY CHUICA</t>
  </si>
  <si>
    <t>RINA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</si>
</sst>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[$-F400]h:mm:ss\ AM/PM"/>
    <numFmt numFmtId="166" formatCode="000000000000"/>
    <numFmt numFmtId="167" formatCode="[$-10C6B]dd/mm/yyyy;@"/>
    <numFmt numFmtId="168" formatCode="[$-280A]hh:mm:ss\ AM/PM;@"/>
    <numFmt numFmtId="169" formatCode="[$-280A]hh:mm:ss\ AM/PM"/>
    <numFmt numFmtId="170" formatCode="_-* #,##0.00_-;\-* #,##0.00_-;_-* &quot;-&quot;??_-;_-@"/>
    <numFmt numFmtId="171" formatCode="[$-409]dd/mm/yyyy"/>
    <numFmt numFmtId="172" formatCode="[$-409]hh:mm:ss\ AM/PM"/>
    <numFmt numFmtId="173" formatCode="dd/mm/yy;@"/>
  </numFmts>
  <fonts count="5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0"/>
      <color rgb="FF000000"/>
      <name val="Arial Narrow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2"/>
      <name val="Aptos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9"/>
      <color rgb="FF000000"/>
      <name val="Arial Narrow"/>
      <family val="2"/>
    </font>
    <font>
      <sz val="9"/>
      <name val="Arial Narrow"/>
      <family val="2"/>
    </font>
    <font>
      <sz val="9"/>
      <color rgb="FF000000"/>
      <name val="Calibri"/>
      <family val="2"/>
      <scheme val="minor"/>
    </font>
    <font>
      <sz val="9"/>
      <color theme="1"/>
      <name val="Arial Narrow"/>
      <family val="2"/>
    </font>
    <font>
      <b/>
      <sz val="12"/>
      <name val="Aptos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color rgb="FF000000"/>
      <name val="Cambria"/>
      <family val="1"/>
    </font>
    <font>
      <sz val="12"/>
      <color rgb="FF000000"/>
      <name val="Cambria"/>
      <family val="1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  <font>
      <sz val="11"/>
      <name val="Aptos Narrow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9"/>
      <color rgb="FF333333"/>
      <name val="Arial"/>
      <family val="2"/>
    </font>
    <font>
      <sz val="9"/>
      <color rgb="FF1A181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3">
    <xf numFmtId="0" fontId="0" fillId="0" borderId="0"/>
    <xf numFmtId="0" fontId="7" fillId="0" borderId="0" applyNumberFormat="0" applyBorder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5" fillId="0" borderId="0"/>
    <xf numFmtId="0" fontId="15" fillId="0" borderId="0"/>
    <xf numFmtId="164" fontId="17" fillId="0" borderId="0" applyFont="0" applyFill="0" applyBorder="0" applyAlignment="0" applyProtection="0"/>
    <xf numFmtId="0" fontId="20" fillId="0" borderId="0"/>
    <xf numFmtId="0" fontId="18" fillId="0" borderId="0"/>
    <xf numFmtId="0" fontId="19" fillId="0" borderId="0"/>
    <xf numFmtId="0" fontId="8" fillId="0" borderId="0"/>
    <xf numFmtId="0" fontId="4" fillId="0" borderId="0"/>
    <xf numFmtId="0" fontId="3" fillId="0" borderId="0"/>
    <xf numFmtId="0" fontId="21" fillId="0" borderId="0"/>
    <xf numFmtId="0" fontId="15" fillId="0" borderId="0"/>
    <xf numFmtId="0" fontId="2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</cellStyleXfs>
  <cellXfs count="228">
    <xf numFmtId="0" fontId="0" fillId="0" borderId="0" xfId="0"/>
    <xf numFmtId="0" fontId="12" fillId="6" borderId="1" xfId="0" applyFont="1" applyFill="1" applyBorder="1" applyAlignment="1">
      <alignment horizontal="left" vertical="center" wrapText="1"/>
    </xf>
    <xf numFmtId="1" fontId="12" fillId="6" borderId="1" xfId="0" applyNumberFormat="1" applyFont="1" applyFill="1" applyBorder="1" applyAlignment="1">
      <alignment horizontal="left" vertical="center" wrapText="1"/>
    </xf>
    <xf numFmtId="165" fontId="12" fillId="6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20" fontId="14" fillId="0" borderId="0" xfId="0" applyNumberFormat="1" applyFont="1" applyAlignment="1">
      <alignment horizontal="left" vertical="center" wrapText="1"/>
    </xf>
    <xf numFmtId="16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14" fillId="0" borderId="0" xfId="0" applyNumberFormat="1" applyFont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0" fontId="10" fillId="7" borderId="1" xfId="2" applyFont="1" applyFill="1" applyBorder="1" applyAlignment="1">
      <alignment horizontal="left" vertical="center" wrapText="1"/>
    </xf>
    <xf numFmtId="16" fontId="30" fillId="2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" fontId="31" fillId="0" borderId="1" xfId="16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" fontId="32" fillId="0" borderId="1" xfId="16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quotePrefix="1" applyFont="1" applyBorder="1" applyAlignment="1">
      <alignment horizontal="center" vertical="center"/>
    </xf>
    <xf numFmtId="20" fontId="26" fillId="0" borderId="1" xfId="0" applyNumberFormat="1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166" fontId="29" fillId="0" borderId="1" xfId="7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9" fillId="0" borderId="4" xfId="0" quotePrefix="1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" fontId="11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20" fontId="12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9" fillId="5" borderId="1" xfId="6" applyFont="1" applyFill="1" applyBorder="1" applyAlignment="1">
      <alignment horizontal="left" vertical="center" wrapText="1"/>
    </xf>
    <xf numFmtId="1" fontId="9" fillId="5" borderId="1" xfId="6" applyNumberFormat="1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20" fontId="26" fillId="0" borderId="0" xfId="0" applyNumberFormat="1" applyFont="1" applyAlignment="1">
      <alignment horizontal="center" vertical="center"/>
    </xf>
    <xf numFmtId="20" fontId="29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" fontId="30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20" fontId="29" fillId="0" borderId="0" xfId="0" applyNumberFormat="1" applyFont="1" applyAlignment="1">
      <alignment horizontal="center" vertical="center"/>
    </xf>
    <xf numFmtId="20" fontId="29" fillId="0" borderId="15" xfId="0" applyNumberFormat="1" applyFont="1" applyBorder="1" applyAlignment="1">
      <alignment horizontal="center" vertical="center"/>
    </xf>
    <xf numFmtId="20" fontId="26" fillId="0" borderId="8" xfId="0" applyNumberFormat="1" applyFont="1" applyBorder="1" applyAlignment="1">
      <alignment horizontal="center" vertical="center"/>
    </xf>
    <xf numFmtId="0" fontId="43" fillId="7" borderId="1" xfId="2" applyFont="1" applyFill="1" applyBorder="1" applyAlignment="1">
      <alignment horizontal="left" vertical="center" wrapText="1"/>
    </xf>
    <xf numFmtId="0" fontId="40" fillId="0" borderId="1" xfId="2" applyFont="1" applyBorder="1" applyAlignment="1">
      <alignment horizontal="left" vertical="center" wrapText="1"/>
    </xf>
    <xf numFmtId="0" fontId="40" fillId="0" borderId="0" xfId="2" applyFont="1" applyAlignment="1">
      <alignment horizontal="left" vertical="center"/>
    </xf>
    <xf numFmtId="0" fontId="40" fillId="0" borderId="0" xfId="2" applyFont="1" applyAlignment="1">
      <alignment horizontal="left" vertical="center" wrapText="1"/>
    </xf>
    <xf numFmtId="0" fontId="40" fillId="4" borderId="1" xfId="0" applyFont="1" applyFill="1" applyBorder="1" applyAlignment="1">
      <alignment horizontal="left" vertical="center" wrapText="1"/>
    </xf>
    <xf numFmtId="20" fontId="40" fillId="3" borderId="1" xfId="0" applyNumberFormat="1" applyFont="1" applyFill="1" applyBorder="1" applyAlignment="1">
      <alignment horizontal="left" vertical="center" wrapText="1"/>
    </xf>
    <xf numFmtId="167" fontId="43" fillId="7" borderId="1" xfId="2" applyNumberFormat="1" applyFont="1" applyFill="1" applyBorder="1" applyAlignment="1">
      <alignment horizontal="left" vertical="center" wrapText="1"/>
    </xf>
    <xf numFmtId="1" fontId="43" fillId="7" borderId="1" xfId="8" applyNumberFormat="1" applyFont="1" applyFill="1" applyBorder="1" applyAlignment="1">
      <alignment horizontal="left" vertical="center" wrapText="1"/>
    </xf>
    <xf numFmtId="0" fontId="41" fillId="3" borderId="0" xfId="0" applyFont="1" applyFill="1" applyAlignment="1">
      <alignment horizontal="left" vertical="center"/>
    </xf>
    <xf numFmtId="0" fontId="43" fillId="3" borderId="0" xfId="0" applyFont="1" applyFill="1" applyAlignment="1">
      <alignment horizontal="left" vertical="center"/>
    </xf>
    <xf numFmtId="0" fontId="42" fillId="0" borderId="0" xfId="0" applyFont="1" applyAlignment="1">
      <alignment vertical="center" wrapText="1"/>
    </xf>
    <xf numFmtId="16" fontId="38" fillId="2" borderId="1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37" fillId="0" borderId="1" xfId="0" quotePrefix="1" applyFont="1" applyBorder="1" applyAlignment="1">
      <alignment horizontal="center" vertical="center"/>
    </xf>
    <xf numFmtId="20" fontId="37" fillId="0" borderId="1" xfId="0" applyNumberFormat="1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0" fontId="10" fillId="7" borderId="17" xfId="2" applyFont="1" applyFill="1" applyBorder="1" applyAlignment="1">
      <alignment horizontal="left" vertical="center" wrapText="1"/>
    </xf>
    <xf numFmtId="0" fontId="10" fillId="8" borderId="1" xfId="2" applyFont="1" applyFill="1" applyBorder="1" applyAlignment="1">
      <alignment horizontal="left" vertical="center" wrapText="1"/>
    </xf>
    <xf numFmtId="0" fontId="13" fillId="8" borderId="1" xfId="2" applyFont="1" applyFill="1" applyBorder="1" applyAlignment="1">
      <alignment horizontal="left" vertical="center" wrapText="1"/>
    </xf>
    <xf numFmtId="0" fontId="25" fillId="10" borderId="1" xfId="0" applyFont="1" applyFill="1" applyBorder="1" applyAlignment="1">
      <alignment horizontal="left" vertical="center" wrapText="1"/>
    </xf>
    <xf numFmtId="1" fontId="45" fillId="7" borderId="1" xfId="8" applyNumberFormat="1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vertical="center" wrapText="1"/>
    </xf>
    <xf numFmtId="0" fontId="45" fillId="7" borderId="1" xfId="2" applyFont="1" applyFill="1" applyBorder="1" applyAlignment="1">
      <alignment horizontal="left" vertical="center"/>
    </xf>
    <xf numFmtId="164" fontId="45" fillId="7" borderId="1" xfId="8" applyFont="1" applyFill="1" applyBorder="1" applyAlignment="1">
      <alignment horizontal="left" vertical="center"/>
    </xf>
    <xf numFmtId="167" fontId="45" fillId="7" borderId="1" xfId="2" applyNumberFormat="1" applyFont="1" applyFill="1" applyBorder="1" applyAlignment="1">
      <alignment horizontal="left" vertical="center"/>
    </xf>
    <xf numFmtId="0" fontId="25" fillId="0" borderId="1" xfId="2" applyFont="1" applyBorder="1" applyAlignment="1">
      <alignment horizontal="left" vertical="center" wrapText="1"/>
    </xf>
    <xf numFmtId="0" fontId="25" fillId="0" borderId="1" xfId="2" applyFont="1" applyBorder="1" applyAlignment="1">
      <alignment horizontal="left" vertical="center"/>
    </xf>
    <xf numFmtId="168" fontId="45" fillId="7" borderId="1" xfId="2" applyNumberFormat="1" applyFont="1" applyFill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45" fillId="7" borderId="1" xfId="2" applyFont="1" applyFill="1" applyBorder="1" applyAlignment="1">
      <alignment horizontal="left" vertical="center" wrapText="1"/>
    </xf>
    <xf numFmtId="164" fontId="45" fillId="7" borderId="1" xfId="8" applyFont="1" applyFill="1" applyBorder="1" applyAlignment="1">
      <alignment horizontal="left" vertical="center" wrapText="1"/>
    </xf>
    <xf numFmtId="167" fontId="45" fillId="7" borderId="1" xfId="2" applyNumberFormat="1" applyFont="1" applyFill="1" applyBorder="1" applyAlignment="1">
      <alignment horizontal="left" vertical="center" wrapText="1"/>
    </xf>
    <xf numFmtId="168" fontId="45" fillId="7" borderId="1" xfId="2" applyNumberFormat="1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" fontId="48" fillId="2" borderId="1" xfId="0" applyNumberFormat="1" applyFont="1" applyFill="1" applyBorder="1" applyAlignment="1">
      <alignment horizontal="left" vertical="center"/>
    </xf>
    <xf numFmtId="0" fontId="49" fillId="2" borderId="1" xfId="0" applyFont="1" applyFill="1" applyBorder="1" applyAlignment="1">
      <alignment horizontal="left" vertical="center"/>
    </xf>
    <xf numFmtId="169" fontId="47" fillId="2" borderId="1" xfId="0" applyNumberFormat="1" applyFont="1" applyFill="1" applyBorder="1" applyAlignment="1">
      <alignment horizontal="left" vertical="center"/>
    </xf>
    <xf numFmtId="0" fontId="46" fillId="2" borderId="4" xfId="0" applyFont="1" applyFill="1" applyBorder="1" applyAlignment="1">
      <alignment horizontal="left" vertical="center" wrapText="1"/>
    </xf>
    <xf numFmtId="170" fontId="46" fillId="2" borderId="4" xfId="0" applyNumberFormat="1" applyFont="1" applyFill="1" applyBorder="1" applyAlignment="1">
      <alignment horizontal="left" vertical="center" wrapText="1"/>
    </xf>
    <xf numFmtId="2" fontId="46" fillId="0" borderId="4" xfId="0" applyNumberFormat="1" applyFont="1" applyBorder="1" applyAlignment="1">
      <alignment horizontal="left" vertical="center" wrapText="1"/>
    </xf>
    <xf numFmtId="171" fontId="46" fillId="2" borderId="4" xfId="0" applyNumberFormat="1" applyFont="1" applyFill="1" applyBorder="1" applyAlignment="1">
      <alignment horizontal="left" vertical="center" wrapText="1"/>
    </xf>
    <xf numFmtId="0" fontId="51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left" vertical="center" wrapText="1"/>
    </xf>
    <xf numFmtId="172" fontId="46" fillId="0" borderId="4" xfId="0" applyNumberFormat="1" applyFont="1" applyBorder="1" applyAlignment="1">
      <alignment horizontal="left" vertical="center" wrapText="1"/>
    </xf>
    <xf numFmtId="1" fontId="35" fillId="0" borderId="0" xfId="0" applyNumberFormat="1" applyFont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14" fontId="27" fillId="2" borderId="3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166" fontId="28" fillId="0" borderId="4" xfId="0" applyNumberFormat="1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22" fontId="29" fillId="0" borderId="1" xfId="0" applyNumberFormat="1" applyFont="1" applyBorder="1" applyAlignment="1">
      <alignment horizontal="center" vertical="center" wrapText="1"/>
    </xf>
    <xf numFmtId="22" fontId="29" fillId="0" borderId="1" xfId="0" applyNumberFormat="1" applyFont="1" applyBorder="1" applyAlignment="1">
      <alignment horizontal="center" vertical="center"/>
    </xf>
    <xf numFmtId="20" fontId="29" fillId="0" borderId="1" xfId="0" applyNumberFormat="1" applyFont="1" applyBorder="1" applyAlignment="1">
      <alignment horizontal="center" vertical="center"/>
    </xf>
    <xf numFmtId="1" fontId="52" fillId="7" borderId="8" xfId="16" applyNumberFormat="1" applyFont="1" applyFill="1" applyBorder="1" applyAlignment="1">
      <alignment horizontal="center" vertical="center" wrapText="1"/>
    </xf>
    <xf numFmtId="0" fontId="53" fillId="7" borderId="8" xfId="16" applyFont="1" applyFill="1" applyBorder="1" applyAlignment="1">
      <alignment horizontal="center" vertical="center"/>
    </xf>
    <xf numFmtId="0" fontId="50" fillId="0" borderId="1" xfId="16" applyFont="1" applyBorder="1" applyAlignment="1">
      <alignment horizontal="center" vertical="center"/>
    </xf>
    <xf numFmtId="1" fontId="52" fillId="0" borderId="1" xfId="16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54" fillId="7" borderId="8" xfId="16" applyFont="1" applyFill="1" applyBorder="1" applyAlignment="1">
      <alignment horizontal="center" vertical="center"/>
    </xf>
    <xf numFmtId="0" fontId="30" fillId="2" borderId="4" xfId="15" applyFont="1" applyFill="1" applyBorder="1" applyAlignment="1">
      <alignment horizontal="center" vertical="center" wrapText="1"/>
    </xf>
    <xf numFmtId="0" fontId="26" fillId="0" borderId="4" xfId="20" applyFont="1" applyBorder="1" applyAlignment="1">
      <alignment horizontal="center" vertical="center" wrapText="1"/>
    </xf>
    <xf numFmtId="0" fontId="26" fillId="0" borderId="1" xfId="22" applyFont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16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20" fontId="14" fillId="12" borderId="1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16" fontId="14" fillId="4" borderId="1" xfId="0" applyNumberFormat="1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4" fillId="4" borderId="1" xfId="0" applyNumberFormat="1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166" fontId="14" fillId="0" borderId="1" xfId="0" applyNumberFormat="1" applyFont="1" applyBorder="1" applyAlignment="1">
      <alignment horizontal="left" vertical="center"/>
    </xf>
    <xf numFmtId="20" fontId="13" fillId="4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/>
    </xf>
    <xf numFmtId="0" fontId="13" fillId="4" borderId="1" xfId="0" applyFont="1" applyFill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/>
    </xf>
    <xf numFmtId="49" fontId="13" fillId="4" borderId="1" xfId="0" applyNumberFormat="1" applyFont="1" applyFill="1" applyBorder="1" applyAlignment="1">
      <alignment horizontal="left"/>
    </xf>
    <xf numFmtId="20" fontId="12" fillId="4" borderId="1" xfId="0" applyNumberFormat="1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4" fontId="10" fillId="2" borderId="3" xfId="0" quotePrefix="1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55" fillId="0" borderId="17" xfId="0" quotePrefix="1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4" xfId="0" quotePrefix="1" applyFont="1" applyBorder="1" applyAlignment="1">
      <alignment horizontal="left" vertical="center"/>
    </xf>
    <xf numFmtId="20" fontId="14" fillId="0" borderId="3" xfId="0" applyNumberFormat="1" applyFont="1" applyBorder="1" applyAlignment="1">
      <alignment horizontal="left" vertical="center" wrapText="1"/>
    </xf>
    <xf numFmtId="20" fontId="12" fillId="0" borderId="1" xfId="0" applyNumberFormat="1" applyFont="1" applyBorder="1" applyAlignment="1">
      <alignment horizontal="left" vertical="center" wrapText="1"/>
    </xf>
    <xf numFmtId="16" fontId="10" fillId="0" borderId="1" xfId="2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/>
    </xf>
    <xf numFmtId="0" fontId="9" fillId="0" borderId="1" xfId="2" applyFont="1" applyBorder="1" applyAlignment="1">
      <alignment horizontal="left" vertical="center"/>
    </xf>
    <xf numFmtId="168" fontId="10" fillId="0" borderId="1" xfId="2" applyNumberFormat="1" applyFont="1" applyBorder="1" applyAlignment="1">
      <alignment horizontal="left" vertical="center"/>
    </xf>
    <xf numFmtId="16" fontId="10" fillId="3" borderId="18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21" fontId="10" fillId="3" borderId="19" xfId="0" applyNumberFormat="1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15" fontId="10" fillId="11" borderId="1" xfId="0" applyNumberFormat="1" applyFont="1" applyFill="1" applyBorder="1" applyAlignment="1">
      <alignment horizontal="left" vertical="center"/>
    </xf>
    <xf numFmtId="1" fontId="10" fillId="11" borderId="1" xfId="0" applyNumberFormat="1" applyFont="1" applyFill="1" applyBorder="1" applyAlignment="1">
      <alignment horizontal="left" vertical="center"/>
    </xf>
    <xf numFmtId="0" fontId="10" fillId="11" borderId="1" xfId="0" applyFont="1" applyFill="1" applyBorder="1" applyAlignment="1">
      <alignment horizontal="left" vertical="center"/>
    </xf>
    <xf numFmtId="165" fontId="11" fillId="11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49" fontId="56" fillId="0" borderId="1" xfId="0" applyNumberFormat="1" applyFont="1" applyBorder="1" applyAlignment="1">
      <alignment horizontal="left"/>
    </xf>
    <xf numFmtId="165" fontId="10" fillId="2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38" fillId="2" borderId="1" xfId="0" applyFont="1" applyFill="1" applyBorder="1" applyAlignment="1">
      <alignment horizontal="left" vertical="center"/>
    </xf>
    <xf numFmtId="0" fontId="37" fillId="0" borderId="4" xfId="0" quotePrefix="1" applyFont="1" applyBorder="1" applyAlignment="1">
      <alignment horizontal="center" vertical="center"/>
    </xf>
    <xf numFmtId="20" fontId="37" fillId="0" borderId="3" xfId="0" applyNumberFormat="1" applyFont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7" fillId="0" borderId="14" xfId="0" quotePrefix="1" applyFont="1" applyBorder="1" applyAlignment="1">
      <alignment horizontal="center" vertical="center"/>
    </xf>
    <xf numFmtId="20" fontId="37" fillId="0" borderId="15" xfId="0" applyNumberFormat="1" applyFont="1" applyBorder="1" applyAlignment="1">
      <alignment horizontal="center" vertical="center"/>
    </xf>
    <xf numFmtId="20" fontId="33" fillId="0" borderId="8" xfId="0" applyNumberFormat="1" applyFont="1" applyBorder="1" applyAlignment="1">
      <alignment horizontal="center" vertical="center"/>
    </xf>
    <xf numFmtId="0" fontId="38" fillId="2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46" fillId="4" borderId="0" xfId="0" applyFont="1" applyFill="1" applyAlignment="1">
      <alignment horizontal="left" vertical="center" wrapText="1"/>
    </xf>
    <xf numFmtId="0" fontId="25" fillId="7" borderId="1" xfId="0" applyFont="1" applyFill="1" applyBorder="1" applyAlignment="1">
      <alignment horizontal="left" vertical="center" wrapText="1"/>
    </xf>
    <xf numFmtId="1" fontId="45" fillId="7" borderId="1" xfId="8" applyNumberFormat="1" applyFont="1" applyFill="1" applyBorder="1" applyAlignment="1">
      <alignment horizontal="left" vertical="center" wrapText="1"/>
    </xf>
    <xf numFmtId="167" fontId="45" fillId="13" borderId="1" xfId="2" applyNumberFormat="1" applyFont="1" applyFill="1" applyBorder="1" applyAlignment="1">
      <alignment horizontal="left" vertical="center" wrapText="1"/>
    </xf>
    <xf numFmtId="0" fontId="45" fillId="4" borderId="1" xfId="0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/>
    </xf>
    <xf numFmtId="0" fontId="36" fillId="4" borderId="1" xfId="0" applyFont="1" applyFill="1" applyBorder="1" applyAlignment="1">
      <alignment horizontal="left" vertical="center"/>
    </xf>
    <xf numFmtId="173" fontId="36" fillId="4" borderId="1" xfId="0" applyNumberFormat="1" applyFont="1" applyFill="1" applyBorder="1" applyAlignment="1">
      <alignment horizontal="left" vertical="center"/>
    </xf>
    <xf numFmtId="20" fontId="36" fillId="4" borderId="1" xfId="0" applyNumberFormat="1" applyFont="1" applyFill="1" applyBorder="1" applyAlignment="1">
      <alignment horizontal="left" vertical="center"/>
    </xf>
    <xf numFmtId="0" fontId="36" fillId="4" borderId="1" xfId="0" applyFont="1" applyFill="1" applyBorder="1" applyAlignment="1">
      <alignment horizontal="left" vertical="center" wrapText="1"/>
    </xf>
    <xf numFmtId="1" fontId="39" fillId="0" borderId="1" xfId="0" applyNumberFormat="1" applyFont="1" applyBorder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25" fillId="0" borderId="6" xfId="0" applyFont="1" applyBorder="1" applyAlignment="1">
      <alignment horizontal="left" vertical="center" wrapText="1"/>
    </xf>
    <xf numFmtId="0" fontId="50" fillId="2" borderId="6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 wrapText="1"/>
    </xf>
    <xf numFmtId="0" fontId="25" fillId="4" borderId="6" xfId="0" applyFont="1" applyFill="1" applyBorder="1" applyAlignment="1">
      <alignment horizontal="left" vertical="center" wrapText="1"/>
    </xf>
    <xf numFmtId="0" fontId="36" fillId="4" borderId="6" xfId="0" applyFont="1" applyFill="1" applyBorder="1" applyAlignment="1">
      <alignment horizontal="left" vertical="center"/>
    </xf>
    <xf numFmtId="168" fontId="43" fillId="7" borderId="6" xfId="2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5" fillId="0" borderId="1" xfId="2" applyFont="1" applyBorder="1" applyAlignment="1">
      <alignment vertical="center" wrapText="1"/>
    </xf>
    <xf numFmtId="0" fontId="51" fillId="0" borderId="1" xfId="0" applyFont="1" applyBorder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8" borderId="6" xfId="2" applyFont="1" applyFill="1" applyBorder="1" applyAlignment="1">
      <alignment horizontal="left" vertical="center" wrapText="1"/>
    </xf>
    <xf numFmtId="0" fontId="9" fillId="8" borderId="7" xfId="2" applyFont="1" applyFill="1" applyBorder="1" applyAlignment="1">
      <alignment horizontal="left" vertical="center" wrapText="1"/>
    </xf>
    <xf numFmtId="0" fontId="9" fillId="8" borderId="5" xfId="2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</cellXfs>
  <cellStyles count="23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5" xfId="14" xr:uid="{A79460E5-4EDD-4EC0-9555-D7AEF097652E}"/>
    <cellStyle name="Normal 5 2" xfId="19" xr:uid="{BB470C30-5625-44D3-A446-689262D3636F}"/>
    <cellStyle name="Normal 6" xfId="15" xr:uid="{DF40CEF4-4EDA-4B18-B7F7-C1E8AB44484A}"/>
    <cellStyle name="Normal 7" xfId="20" xr:uid="{9B960D2C-F14D-4CA7-B27B-83F01BBE5339}"/>
    <cellStyle name="Normal 8" xfId="21" xr:uid="{B39FC610-3087-4250-8C6C-B98339494373}"/>
    <cellStyle name="Normal 9" xfId="22" xr:uid="{40BF1C2C-5955-4A72-8139-7B718F26475E}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showGridLines="0" tabSelected="1" zoomScale="71" zoomScaleNormal="71" workbookViewId="0">
      <selection activeCell="A66" sqref="A66:XFD87"/>
    </sheetView>
  </sheetViews>
  <sheetFormatPr defaultColWidth="14.390625" defaultRowHeight="15" customHeight="1" x14ac:dyDescent="0.2"/>
  <cols>
    <col min="1" max="1" width="14.390625" style="10"/>
    <col min="2" max="2" width="15.46875" style="10" customWidth="1"/>
    <col min="3" max="3" width="22.46484375" style="10" customWidth="1"/>
    <col min="4" max="4" width="47.75390625" style="10" customWidth="1"/>
    <col min="5" max="5" width="50.30859375" style="10" customWidth="1"/>
    <col min="6" max="6" width="36.18359375" style="10" customWidth="1"/>
    <col min="7" max="7" width="45.6015625" style="10" customWidth="1"/>
    <col min="8" max="8" width="35.37890625" style="10" customWidth="1"/>
    <col min="9" max="9" width="44.2578125" style="10" customWidth="1"/>
    <col min="10" max="10" width="20.84765625" style="10" customWidth="1"/>
    <col min="11" max="11" width="60.12890625" style="10" customWidth="1"/>
    <col min="12" max="12" width="37.6640625" style="10" customWidth="1"/>
    <col min="13" max="13" width="32.95703125" style="10" customWidth="1"/>
    <col min="14" max="14" width="50.578125" style="10" customWidth="1"/>
    <col min="15" max="17" width="37.53125" style="10" customWidth="1"/>
    <col min="18" max="16384" width="14.390625" style="10"/>
  </cols>
  <sheetData>
    <row r="1" spans="1:16" ht="35.25" customHeight="1" x14ac:dyDescent="0.2">
      <c r="A1" s="222" t="s">
        <v>14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6" ht="24" customHeight="1" x14ac:dyDescent="0.2">
      <c r="A2" s="224" t="s">
        <v>15</v>
      </c>
      <c r="B2" s="224"/>
      <c r="C2" s="224"/>
      <c r="D2" s="9"/>
      <c r="E2" s="11"/>
      <c r="F2" s="225" t="s">
        <v>52</v>
      </c>
      <c r="G2" s="226"/>
      <c r="H2" s="226"/>
      <c r="I2" s="226"/>
      <c r="J2" s="226"/>
      <c r="K2" s="226"/>
      <c r="L2" s="226"/>
      <c r="M2" s="226"/>
      <c r="N2" s="227"/>
    </row>
    <row r="3" spans="1:16" ht="36.75" customHeight="1" x14ac:dyDescent="0.1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15">
      <c r="A4" s="218" t="s">
        <v>13</v>
      </c>
      <c r="B4" s="128" t="s">
        <v>53</v>
      </c>
      <c r="C4" s="129" t="s">
        <v>18</v>
      </c>
      <c r="D4" s="129" t="s">
        <v>54</v>
      </c>
      <c r="E4" s="129" t="s">
        <v>26</v>
      </c>
      <c r="F4" s="130" t="s">
        <v>55</v>
      </c>
      <c r="G4" s="131" t="s">
        <v>56</v>
      </c>
      <c r="H4" s="129" t="s">
        <v>57</v>
      </c>
      <c r="I4" s="129" t="s">
        <v>58</v>
      </c>
      <c r="J4" s="132" t="s">
        <v>59</v>
      </c>
      <c r="K4" s="133" t="s">
        <v>60</v>
      </c>
      <c r="L4" s="134" t="s">
        <v>61</v>
      </c>
      <c r="M4" s="135">
        <v>0.5</v>
      </c>
      <c r="N4" s="136"/>
      <c r="O4" s="4"/>
      <c r="P4" s="4"/>
    </row>
    <row r="5" spans="1:16" ht="27.75" customHeight="1" x14ac:dyDescent="0.15">
      <c r="A5" s="218"/>
      <c r="B5" s="128" t="s">
        <v>53</v>
      </c>
      <c r="C5" s="129" t="s">
        <v>18</v>
      </c>
      <c r="D5" s="129" t="s">
        <v>54</v>
      </c>
      <c r="E5" s="129" t="s">
        <v>26</v>
      </c>
      <c r="F5" s="130" t="s">
        <v>55</v>
      </c>
      <c r="G5" s="131" t="s">
        <v>56</v>
      </c>
      <c r="H5" s="129" t="s">
        <v>57</v>
      </c>
      <c r="I5" s="129" t="s">
        <v>58</v>
      </c>
      <c r="J5" s="132" t="s">
        <v>62</v>
      </c>
      <c r="K5" s="133" t="s">
        <v>60</v>
      </c>
      <c r="L5" s="134" t="s">
        <v>61</v>
      </c>
      <c r="M5" s="135">
        <v>0.5</v>
      </c>
      <c r="N5" s="136"/>
      <c r="O5" s="4"/>
      <c r="P5" s="4"/>
    </row>
    <row r="6" spans="1:16" ht="27.75" customHeight="1" x14ac:dyDescent="0.15">
      <c r="A6" s="218"/>
      <c r="B6" s="128" t="s">
        <v>53</v>
      </c>
      <c r="C6" s="129" t="s">
        <v>18</v>
      </c>
      <c r="D6" s="129" t="s">
        <v>54</v>
      </c>
      <c r="E6" s="129" t="s">
        <v>26</v>
      </c>
      <c r="F6" s="130" t="s">
        <v>55</v>
      </c>
      <c r="G6" s="131" t="s">
        <v>56</v>
      </c>
      <c r="H6" s="129" t="s">
        <v>57</v>
      </c>
      <c r="I6" s="129" t="s">
        <v>58</v>
      </c>
      <c r="J6" s="132" t="s">
        <v>63</v>
      </c>
      <c r="K6" s="133" t="s">
        <v>60</v>
      </c>
      <c r="L6" s="134" t="s">
        <v>61</v>
      </c>
      <c r="M6" s="135">
        <v>0.5</v>
      </c>
      <c r="N6" s="136"/>
      <c r="O6" s="137"/>
    </row>
    <row r="7" spans="1:16" ht="27.75" customHeight="1" x14ac:dyDescent="0.2">
      <c r="A7" s="218"/>
      <c r="B7" s="138">
        <v>46309</v>
      </c>
      <c r="C7" s="139" t="s">
        <v>25</v>
      </c>
      <c r="D7" s="139" t="s">
        <v>27</v>
      </c>
      <c r="E7" s="139" t="s">
        <v>26</v>
      </c>
      <c r="F7" s="140" t="s">
        <v>28</v>
      </c>
      <c r="G7" s="141" t="s">
        <v>47</v>
      </c>
      <c r="H7" s="139" t="s">
        <v>29</v>
      </c>
      <c r="I7" s="139" t="s">
        <v>29</v>
      </c>
      <c r="J7" s="142">
        <v>261270009874</v>
      </c>
      <c r="K7" s="143" t="s">
        <v>64</v>
      </c>
      <c r="L7" s="144" t="s">
        <v>65</v>
      </c>
      <c r="M7" s="145">
        <v>0.41666666666666669</v>
      </c>
      <c r="N7" s="146" t="s">
        <v>30</v>
      </c>
      <c r="O7" s="137" t="s">
        <v>66</v>
      </c>
      <c r="P7" s="45"/>
    </row>
    <row r="8" spans="1:16" ht="27.75" customHeight="1" x14ac:dyDescent="0.15">
      <c r="A8" s="218"/>
      <c r="B8" s="128">
        <v>46309</v>
      </c>
      <c r="C8" s="129" t="s">
        <v>17</v>
      </c>
      <c r="D8" s="129" t="s">
        <v>20</v>
      </c>
      <c r="E8" s="129" t="s">
        <v>21</v>
      </c>
      <c r="F8" s="130" t="s">
        <v>22</v>
      </c>
      <c r="G8" s="147" t="s">
        <v>165</v>
      </c>
      <c r="H8" s="148" t="s">
        <v>23</v>
      </c>
      <c r="I8" s="149" t="s">
        <v>23</v>
      </c>
      <c r="J8" s="150" t="s">
        <v>67</v>
      </c>
      <c r="K8" s="148" t="s">
        <v>24</v>
      </c>
      <c r="L8" s="148" t="s">
        <v>19</v>
      </c>
      <c r="M8" s="151">
        <v>0.33333333333333331</v>
      </c>
      <c r="N8" s="152" t="s">
        <v>68</v>
      </c>
      <c r="O8" s="137"/>
    </row>
    <row r="9" spans="1:16" ht="27.75" customHeight="1" x14ac:dyDescent="0.15">
      <c r="A9" s="218"/>
      <c r="B9" s="128">
        <v>46309</v>
      </c>
      <c r="C9" s="129" t="s">
        <v>17</v>
      </c>
      <c r="D9" s="129" t="s">
        <v>20</v>
      </c>
      <c r="E9" s="129" t="s">
        <v>21</v>
      </c>
      <c r="F9" s="130" t="s">
        <v>22</v>
      </c>
      <c r="G9" s="147" t="s">
        <v>165</v>
      </c>
      <c r="H9" s="148" t="s">
        <v>23</v>
      </c>
      <c r="I9" s="149" t="s">
        <v>23</v>
      </c>
      <c r="J9" s="150" t="s">
        <v>69</v>
      </c>
      <c r="K9" s="148" t="s">
        <v>24</v>
      </c>
      <c r="L9" s="148" t="s">
        <v>19</v>
      </c>
      <c r="M9" s="151">
        <v>0.33333333333333331</v>
      </c>
      <c r="N9" s="152" t="s">
        <v>68</v>
      </c>
      <c r="O9" s="153"/>
    </row>
    <row r="10" spans="1:16" ht="27.75" customHeight="1" x14ac:dyDescent="0.15">
      <c r="A10" s="218"/>
      <c r="B10" s="128">
        <v>46309</v>
      </c>
      <c r="C10" s="129" t="s">
        <v>17</v>
      </c>
      <c r="D10" s="129" t="s">
        <v>20</v>
      </c>
      <c r="E10" s="129" t="s">
        <v>21</v>
      </c>
      <c r="F10" s="130" t="s">
        <v>22</v>
      </c>
      <c r="G10" s="147" t="s">
        <v>165</v>
      </c>
      <c r="H10" s="148" t="s">
        <v>23</v>
      </c>
      <c r="I10" s="149" t="s">
        <v>23</v>
      </c>
      <c r="J10" s="150" t="s">
        <v>70</v>
      </c>
      <c r="K10" s="148" t="s">
        <v>24</v>
      </c>
      <c r="L10" s="148" t="s">
        <v>19</v>
      </c>
      <c r="M10" s="151">
        <v>0.33333333333333331</v>
      </c>
      <c r="N10" s="152" t="s">
        <v>68</v>
      </c>
      <c r="O10" s="137"/>
    </row>
    <row r="11" spans="1:16" ht="27.75" customHeight="1" x14ac:dyDescent="0.15">
      <c r="A11" s="218"/>
      <c r="B11" s="128">
        <v>46309</v>
      </c>
      <c r="C11" s="129" t="s">
        <v>17</v>
      </c>
      <c r="D11" s="129" t="s">
        <v>20</v>
      </c>
      <c r="E11" s="129" t="s">
        <v>21</v>
      </c>
      <c r="F11" s="130" t="s">
        <v>22</v>
      </c>
      <c r="G11" s="147" t="s">
        <v>165</v>
      </c>
      <c r="H11" s="148" t="s">
        <v>23</v>
      </c>
      <c r="I11" s="149" t="s">
        <v>23</v>
      </c>
      <c r="J11" s="150" t="s">
        <v>71</v>
      </c>
      <c r="K11" s="148" t="s">
        <v>24</v>
      </c>
      <c r="L11" s="148" t="s">
        <v>19</v>
      </c>
      <c r="M11" s="151">
        <v>0.33333333333333331</v>
      </c>
      <c r="N11" s="152" t="s">
        <v>68</v>
      </c>
      <c r="O11" s="137"/>
    </row>
    <row r="12" spans="1:16" ht="27.75" customHeight="1" x14ac:dyDescent="0.15">
      <c r="A12" s="218"/>
      <c r="B12" s="154">
        <v>46309</v>
      </c>
      <c r="C12" s="129" t="s">
        <v>17</v>
      </c>
      <c r="D12" s="129" t="s">
        <v>72</v>
      </c>
      <c r="E12" s="146" t="s">
        <v>73</v>
      </c>
      <c r="F12" s="129" t="s">
        <v>74</v>
      </c>
      <c r="G12" s="131" t="s">
        <v>166</v>
      </c>
      <c r="H12" s="146" t="s">
        <v>75</v>
      </c>
      <c r="I12" s="155" t="s">
        <v>76</v>
      </c>
      <c r="J12" s="156" t="s">
        <v>77</v>
      </c>
      <c r="K12" s="157" t="s">
        <v>78</v>
      </c>
      <c r="L12" s="158" t="s">
        <v>79</v>
      </c>
      <c r="M12" s="159" t="s">
        <v>80</v>
      </c>
      <c r="N12" s="160" t="s">
        <v>81</v>
      </c>
      <c r="O12" s="137" t="s">
        <v>82</v>
      </c>
    </row>
    <row r="13" spans="1:16" ht="33" customHeight="1" x14ac:dyDescent="0.15">
      <c r="A13" s="218"/>
      <c r="B13" s="154">
        <v>46309</v>
      </c>
      <c r="C13" s="129" t="s">
        <v>17</v>
      </c>
      <c r="D13" s="129" t="s">
        <v>72</v>
      </c>
      <c r="E13" s="146" t="s">
        <v>73</v>
      </c>
      <c r="F13" s="129" t="s">
        <v>74</v>
      </c>
      <c r="G13" s="131" t="s">
        <v>166</v>
      </c>
      <c r="H13" s="146" t="s">
        <v>75</v>
      </c>
      <c r="I13" s="155" t="s">
        <v>76</v>
      </c>
      <c r="J13" s="156" t="s">
        <v>83</v>
      </c>
      <c r="K13" s="157" t="s">
        <v>24</v>
      </c>
      <c r="L13" s="158" t="s">
        <v>79</v>
      </c>
      <c r="M13" s="159" t="s">
        <v>80</v>
      </c>
      <c r="N13" s="160" t="s">
        <v>81</v>
      </c>
      <c r="O13" s="137" t="s">
        <v>84</v>
      </c>
    </row>
    <row r="14" spans="1:16" ht="33" customHeight="1" x14ac:dyDescent="0.15">
      <c r="A14" s="218"/>
      <c r="B14" s="154">
        <v>46309</v>
      </c>
      <c r="C14" s="129" t="s">
        <v>17</v>
      </c>
      <c r="D14" s="129" t="s">
        <v>72</v>
      </c>
      <c r="E14" s="146" t="s">
        <v>73</v>
      </c>
      <c r="F14" s="129" t="s">
        <v>74</v>
      </c>
      <c r="G14" s="131" t="s">
        <v>166</v>
      </c>
      <c r="H14" s="146" t="s">
        <v>75</v>
      </c>
      <c r="I14" s="155" t="s">
        <v>76</v>
      </c>
      <c r="J14" s="156" t="s">
        <v>85</v>
      </c>
      <c r="K14" s="157" t="s">
        <v>24</v>
      </c>
      <c r="L14" s="158" t="s">
        <v>79</v>
      </c>
      <c r="M14" s="159" t="s">
        <v>80</v>
      </c>
      <c r="N14" s="160" t="s">
        <v>81</v>
      </c>
      <c r="O14" s="137" t="s">
        <v>84</v>
      </c>
    </row>
    <row r="15" spans="1:16" ht="33" customHeight="1" x14ac:dyDescent="0.15">
      <c r="A15" s="218"/>
      <c r="B15" s="154">
        <v>46309</v>
      </c>
      <c r="C15" s="129" t="s">
        <v>17</v>
      </c>
      <c r="D15" s="129" t="s">
        <v>72</v>
      </c>
      <c r="E15" s="146" t="s">
        <v>73</v>
      </c>
      <c r="F15" s="129" t="s">
        <v>74</v>
      </c>
      <c r="G15" s="131" t="s">
        <v>166</v>
      </c>
      <c r="H15" s="146" t="s">
        <v>75</v>
      </c>
      <c r="I15" s="155" t="s">
        <v>76</v>
      </c>
      <c r="J15" s="156" t="s">
        <v>86</v>
      </c>
      <c r="K15" s="157" t="s">
        <v>24</v>
      </c>
      <c r="L15" s="158" t="s">
        <v>79</v>
      </c>
      <c r="M15" s="159" t="s">
        <v>80</v>
      </c>
      <c r="N15" s="160" t="s">
        <v>81</v>
      </c>
      <c r="O15" s="137" t="s">
        <v>87</v>
      </c>
    </row>
    <row r="16" spans="1:16" ht="27.75" customHeight="1" x14ac:dyDescent="0.15">
      <c r="A16" s="218"/>
      <c r="B16" s="161">
        <v>46309</v>
      </c>
      <c r="C16" s="162" t="s">
        <v>17</v>
      </c>
      <c r="D16" s="162" t="s">
        <v>147</v>
      </c>
      <c r="E16" s="162" t="s">
        <v>148</v>
      </c>
      <c r="F16" s="162" t="s">
        <v>149</v>
      </c>
      <c r="G16" s="131" t="s">
        <v>150</v>
      </c>
      <c r="H16" s="162" t="s">
        <v>151</v>
      </c>
      <c r="I16" s="162" t="s">
        <v>151</v>
      </c>
      <c r="J16" s="163">
        <v>261270009980</v>
      </c>
      <c r="K16" s="164" t="s">
        <v>152</v>
      </c>
      <c r="L16" s="158" t="s">
        <v>153</v>
      </c>
      <c r="M16" s="165">
        <v>0.35416666666666669</v>
      </c>
      <c r="N16" s="162" t="s">
        <v>154</v>
      </c>
      <c r="O16" s="137"/>
    </row>
    <row r="17" spans="1:15" ht="30.75" customHeight="1" x14ac:dyDescent="0.2">
      <c r="A17" s="218"/>
      <c r="B17" s="166"/>
      <c r="C17" s="167"/>
      <c r="D17" s="167"/>
      <c r="E17" s="167"/>
      <c r="F17" s="167"/>
      <c r="G17" s="167"/>
      <c r="H17" s="167"/>
      <c r="I17" s="167"/>
      <c r="J17" s="168"/>
      <c r="K17" s="169"/>
      <c r="L17" s="169"/>
      <c r="M17" s="170"/>
      <c r="N17" s="171"/>
      <c r="O17" s="172"/>
    </row>
    <row r="18" spans="1:15" ht="27.75" customHeight="1" x14ac:dyDescent="0.15">
      <c r="A18" s="218"/>
      <c r="B18" s="173"/>
      <c r="C18" s="174"/>
      <c r="D18" s="174"/>
      <c r="E18" s="175"/>
      <c r="F18" s="175"/>
      <c r="G18" s="176"/>
      <c r="H18" s="177"/>
      <c r="I18" s="175"/>
      <c r="J18" s="178"/>
      <c r="K18" s="175"/>
      <c r="L18" s="175"/>
      <c r="M18" s="179"/>
      <c r="N18" s="180"/>
      <c r="O18" s="137"/>
    </row>
    <row r="19" spans="1:15" ht="24.75" customHeight="1" x14ac:dyDescent="0.2">
      <c r="B19" s="34"/>
      <c r="C19" s="33"/>
      <c r="D19" s="33"/>
      <c r="E19" s="33"/>
      <c r="F19" s="35"/>
      <c r="G19" s="41"/>
      <c r="H19" s="13"/>
      <c r="I19" s="36"/>
      <c r="J19" s="41"/>
      <c r="K19" s="13"/>
      <c r="L19" s="13"/>
      <c r="M19" s="37"/>
      <c r="N19" s="38"/>
      <c r="O19" s="4"/>
    </row>
    <row r="20" spans="1:15" ht="24.75" customHeight="1" x14ac:dyDescent="0.2">
      <c r="B20" s="34"/>
      <c r="C20" s="33"/>
      <c r="D20" s="33"/>
      <c r="E20" s="33"/>
      <c r="F20" s="35"/>
      <c r="G20" s="41"/>
      <c r="H20" s="13"/>
      <c r="I20" s="36"/>
      <c r="J20" s="41"/>
      <c r="K20" s="13"/>
      <c r="L20" s="13"/>
      <c r="M20" s="37"/>
      <c r="N20" s="38"/>
      <c r="O20" s="4"/>
    </row>
    <row r="21" spans="1:15" ht="15" customHeight="1" x14ac:dyDescent="0.2">
      <c r="B21" s="12"/>
      <c r="C21" s="6"/>
      <c r="D21" s="7"/>
      <c r="E21" s="7"/>
      <c r="F21" s="7"/>
      <c r="G21" s="7"/>
      <c r="H21" s="7"/>
      <c r="I21" s="7"/>
      <c r="J21" s="7"/>
      <c r="K21" s="8"/>
      <c r="L21" s="7"/>
      <c r="M21" s="7"/>
      <c r="N21" s="5"/>
      <c r="O21" s="7"/>
    </row>
    <row r="22" spans="1:15" ht="27.75" customHeight="1" x14ac:dyDescent="0.15">
      <c r="A22" s="39" t="s">
        <v>0</v>
      </c>
      <c r="B22" s="39" t="s">
        <v>1</v>
      </c>
      <c r="C22" s="39" t="s">
        <v>2</v>
      </c>
      <c r="D22" s="39" t="s">
        <v>3</v>
      </c>
      <c r="E22" s="39" t="s">
        <v>4</v>
      </c>
      <c r="F22" s="39" t="s">
        <v>5</v>
      </c>
      <c r="G22" s="39" t="s">
        <v>6</v>
      </c>
      <c r="H22" s="39" t="s">
        <v>7</v>
      </c>
      <c r="I22" s="39" t="s">
        <v>8</v>
      </c>
      <c r="J22" s="40" t="s">
        <v>9</v>
      </c>
      <c r="K22" s="39" t="s">
        <v>0</v>
      </c>
      <c r="L22" s="39" t="s">
        <v>10</v>
      </c>
      <c r="M22" s="39" t="s">
        <v>11</v>
      </c>
      <c r="N22" s="39" t="s">
        <v>12</v>
      </c>
      <c r="O22" s="7"/>
    </row>
    <row r="23" spans="1:15" ht="57.75" customHeight="1" x14ac:dyDescent="0.2">
      <c r="A23" s="215" t="s">
        <v>16</v>
      </c>
      <c r="B23" s="17">
        <v>46309</v>
      </c>
      <c r="C23" s="18" t="s">
        <v>31</v>
      </c>
      <c r="D23" s="19" t="s">
        <v>32</v>
      </c>
      <c r="E23" s="20" t="s">
        <v>33</v>
      </c>
      <c r="F23" s="21" t="s">
        <v>88</v>
      </c>
      <c r="G23" s="29" t="s">
        <v>34</v>
      </c>
      <c r="H23" s="22" t="s">
        <v>89</v>
      </c>
      <c r="I23" s="23"/>
      <c r="J23" s="24">
        <v>261270009936</v>
      </c>
      <c r="K23" s="20" t="s">
        <v>36</v>
      </c>
      <c r="L23" s="25" t="s">
        <v>37</v>
      </c>
      <c r="M23" s="26"/>
      <c r="N23" s="26" t="s">
        <v>90</v>
      </c>
    </row>
    <row r="24" spans="1:15" ht="57.75" customHeight="1" x14ac:dyDescent="0.2">
      <c r="A24" s="216"/>
      <c r="B24" s="17">
        <v>46309</v>
      </c>
      <c r="C24" s="18" t="s">
        <v>31</v>
      </c>
      <c r="D24" s="19" t="s">
        <v>32</v>
      </c>
      <c r="E24" s="20" t="s">
        <v>33</v>
      </c>
      <c r="F24" s="21" t="s">
        <v>91</v>
      </c>
      <c r="G24" s="29" t="s">
        <v>34</v>
      </c>
      <c r="H24" s="22" t="s">
        <v>35</v>
      </c>
      <c r="I24" s="27"/>
      <c r="J24" s="28">
        <v>261270009989</v>
      </c>
      <c r="K24" s="20" t="s">
        <v>39</v>
      </c>
      <c r="L24" s="25" t="s">
        <v>37</v>
      </c>
      <c r="M24" s="26"/>
      <c r="N24" s="26" t="s">
        <v>92</v>
      </c>
    </row>
    <row r="25" spans="1:15" ht="57.75" customHeight="1" x14ac:dyDescent="0.2">
      <c r="A25" s="216"/>
      <c r="B25" s="17">
        <v>46309</v>
      </c>
      <c r="C25" s="18" t="s">
        <v>31</v>
      </c>
      <c r="D25" s="19" t="s">
        <v>32</v>
      </c>
      <c r="E25" s="20" t="s">
        <v>33</v>
      </c>
      <c r="F25" s="21" t="s">
        <v>93</v>
      </c>
      <c r="G25" s="29" t="s">
        <v>34</v>
      </c>
      <c r="H25" s="22" t="s">
        <v>35</v>
      </c>
      <c r="I25" s="27"/>
      <c r="J25" s="28">
        <v>261270009990</v>
      </c>
      <c r="K25" s="20" t="s">
        <v>39</v>
      </c>
      <c r="L25" s="25" t="s">
        <v>37</v>
      </c>
      <c r="M25" s="26"/>
      <c r="N25" s="26" t="s">
        <v>94</v>
      </c>
    </row>
    <row r="26" spans="1:15" ht="57.75" customHeight="1" x14ac:dyDescent="0.2">
      <c r="A26" s="216"/>
      <c r="B26" s="17">
        <v>46309</v>
      </c>
      <c r="C26" s="18" t="s">
        <v>31</v>
      </c>
      <c r="D26" s="19" t="s">
        <v>32</v>
      </c>
      <c r="E26" s="20" t="s">
        <v>33</v>
      </c>
      <c r="F26" s="21" t="s">
        <v>95</v>
      </c>
      <c r="G26" s="29" t="s">
        <v>34</v>
      </c>
      <c r="H26" s="22" t="s">
        <v>35</v>
      </c>
      <c r="I26" s="27"/>
      <c r="J26" s="28">
        <v>261270009930</v>
      </c>
      <c r="K26" s="20" t="s">
        <v>39</v>
      </c>
      <c r="L26" s="25" t="s">
        <v>37</v>
      </c>
      <c r="M26" s="26"/>
      <c r="N26" s="26" t="s">
        <v>92</v>
      </c>
    </row>
    <row r="27" spans="1:15" ht="57.75" customHeight="1" x14ac:dyDescent="0.2">
      <c r="A27" s="216"/>
      <c r="B27" s="17">
        <v>46309</v>
      </c>
      <c r="C27" s="18" t="s">
        <v>31</v>
      </c>
      <c r="D27" s="19" t="s">
        <v>32</v>
      </c>
      <c r="E27" s="20" t="s">
        <v>33</v>
      </c>
      <c r="F27" s="21" t="s">
        <v>96</v>
      </c>
      <c r="G27" s="29" t="s">
        <v>34</v>
      </c>
      <c r="H27" s="22" t="s">
        <v>97</v>
      </c>
      <c r="I27" s="23"/>
      <c r="J27" s="24">
        <v>261270009929</v>
      </c>
      <c r="K27" s="20" t="s">
        <v>39</v>
      </c>
      <c r="L27" s="25" t="s">
        <v>37</v>
      </c>
      <c r="M27" s="26"/>
      <c r="N27" s="26" t="s">
        <v>98</v>
      </c>
    </row>
    <row r="28" spans="1:15" ht="57.75" customHeight="1" x14ac:dyDescent="0.2">
      <c r="A28" s="216"/>
      <c r="B28" s="17">
        <v>46309</v>
      </c>
      <c r="C28" s="30" t="s">
        <v>31</v>
      </c>
      <c r="D28" s="30" t="s">
        <v>32</v>
      </c>
      <c r="E28" s="20" t="s">
        <v>33</v>
      </c>
      <c r="F28" s="21" t="s">
        <v>99</v>
      </c>
      <c r="G28" s="29" t="s">
        <v>34</v>
      </c>
      <c r="H28" s="20" t="s">
        <v>100</v>
      </c>
      <c r="I28" s="46" t="s">
        <v>101</v>
      </c>
      <c r="J28" s="108">
        <v>260270019708</v>
      </c>
      <c r="K28" s="20" t="s">
        <v>60</v>
      </c>
      <c r="L28" s="32" t="s">
        <v>37</v>
      </c>
      <c r="M28" s="43"/>
      <c r="N28" s="26"/>
    </row>
    <row r="29" spans="1:15" ht="57.75" customHeight="1" x14ac:dyDescent="0.2">
      <c r="A29" s="216"/>
      <c r="B29" s="17">
        <v>46309</v>
      </c>
      <c r="C29" s="18" t="s">
        <v>31</v>
      </c>
      <c r="D29" s="19" t="s">
        <v>32</v>
      </c>
      <c r="E29" s="20" t="s">
        <v>33</v>
      </c>
      <c r="F29" s="21" t="s">
        <v>102</v>
      </c>
      <c r="G29" s="29" t="s">
        <v>40</v>
      </c>
      <c r="H29" s="22" t="s">
        <v>103</v>
      </c>
      <c r="I29" s="23"/>
      <c r="J29" s="24">
        <v>261270009997</v>
      </c>
      <c r="K29" s="20" t="s">
        <v>36</v>
      </c>
      <c r="L29" s="25" t="s">
        <v>37</v>
      </c>
      <c r="M29" s="42"/>
      <c r="N29" s="26" t="s">
        <v>104</v>
      </c>
    </row>
    <row r="30" spans="1:15" ht="57.75" customHeight="1" x14ac:dyDescent="0.2">
      <c r="A30" s="216"/>
      <c r="B30" s="17">
        <v>46309</v>
      </c>
      <c r="C30" s="18" t="s">
        <v>31</v>
      </c>
      <c r="D30" s="19" t="s">
        <v>32</v>
      </c>
      <c r="E30" s="20" t="s">
        <v>33</v>
      </c>
      <c r="F30" s="21" t="s">
        <v>105</v>
      </c>
      <c r="G30" s="29" t="s">
        <v>40</v>
      </c>
      <c r="H30" s="22" t="s">
        <v>103</v>
      </c>
      <c r="I30" s="23"/>
      <c r="J30" s="24">
        <v>261270010000</v>
      </c>
      <c r="K30" s="20" t="s">
        <v>36</v>
      </c>
      <c r="L30" s="25" t="s">
        <v>37</v>
      </c>
      <c r="M30" s="26"/>
      <c r="N30" s="26" t="s">
        <v>38</v>
      </c>
    </row>
    <row r="31" spans="1:15" ht="57.75" customHeight="1" x14ac:dyDescent="0.2">
      <c r="A31" s="216"/>
      <c r="B31" s="17">
        <v>46309</v>
      </c>
      <c r="C31" s="18" t="s">
        <v>31</v>
      </c>
      <c r="D31" s="19" t="s">
        <v>32</v>
      </c>
      <c r="E31" s="20" t="s">
        <v>33</v>
      </c>
      <c r="F31" s="21" t="s">
        <v>106</v>
      </c>
      <c r="G31" s="29" t="s">
        <v>40</v>
      </c>
      <c r="H31" s="22" t="s">
        <v>43</v>
      </c>
      <c r="I31" s="23"/>
      <c r="J31" s="24">
        <v>261270010004</v>
      </c>
      <c r="K31" s="20" t="s">
        <v>36</v>
      </c>
      <c r="L31" s="25" t="s">
        <v>37</v>
      </c>
      <c r="M31" s="26"/>
      <c r="N31" s="26" t="s">
        <v>107</v>
      </c>
    </row>
    <row r="32" spans="1:15" ht="57.75" customHeight="1" x14ac:dyDescent="0.2">
      <c r="A32" s="216"/>
      <c r="B32" s="17">
        <v>46309</v>
      </c>
      <c r="C32" s="18" t="s">
        <v>31</v>
      </c>
      <c r="D32" s="19" t="s">
        <v>32</v>
      </c>
      <c r="E32" s="20" t="s">
        <v>33</v>
      </c>
      <c r="F32" s="21" t="s">
        <v>108</v>
      </c>
      <c r="G32" s="29" t="s">
        <v>109</v>
      </c>
      <c r="H32" s="22" t="s">
        <v>110</v>
      </c>
      <c r="I32" s="23"/>
      <c r="J32" s="24">
        <v>261270009933</v>
      </c>
      <c r="K32" s="20" t="s">
        <v>36</v>
      </c>
      <c r="L32" s="25" t="s">
        <v>37</v>
      </c>
      <c r="M32" s="26"/>
      <c r="N32" s="26" t="s">
        <v>111</v>
      </c>
    </row>
    <row r="33" spans="1:14" ht="57.75" customHeight="1" x14ac:dyDescent="0.2">
      <c r="A33" s="216"/>
      <c r="B33" s="17">
        <v>46309</v>
      </c>
      <c r="C33" s="30" t="s">
        <v>31</v>
      </c>
      <c r="D33" s="30" t="s">
        <v>32</v>
      </c>
      <c r="E33" s="20" t="s">
        <v>33</v>
      </c>
      <c r="F33" s="21" t="s">
        <v>112</v>
      </c>
      <c r="G33" s="29" t="s">
        <v>109</v>
      </c>
      <c r="H33" s="22" t="s">
        <v>110</v>
      </c>
      <c r="I33" s="31"/>
      <c r="J33" s="24">
        <v>261270009998</v>
      </c>
      <c r="K33" s="20" t="s">
        <v>36</v>
      </c>
      <c r="L33" s="32" t="s">
        <v>37</v>
      </c>
      <c r="M33" s="43"/>
      <c r="N33" s="26" t="s">
        <v>113</v>
      </c>
    </row>
    <row r="34" spans="1:14" ht="57.75" customHeight="1" x14ac:dyDescent="0.2">
      <c r="A34" s="216"/>
      <c r="B34" s="17">
        <v>46309</v>
      </c>
      <c r="C34" s="30" t="s">
        <v>31</v>
      </c>
      <c r="D34" s="30" t="s">
        <v>32</v>
      </c>
      <c r="E34" s="20" t="s">
        <v>33</v>
      </c>
      <c r="F34" s="21" t="s">
        <v>114</v>
      </c>
      <c r="G34" s="29" t="s">
        <v>109</v>
      </c>
      <c r="H34" s="22" t="s">
        <v>110</v>
      </c>
      <c r="I34" s="46"/>
      <c r="J34" s="109">
        <v>261270009999</v>
      </c>
      <c r="K34" s="20" t="s">
        <v>36</v>
      </c>
      <c r="L34" s="32" t="s">
        <v>37</v>
      </c>
      <c r="M34" s="43"/>
      <c r="N34" s="26" t="s">
        <v>113</v>
      </c>
    </row>
    <row r="35" spans="1:14" ht="57.75" customHeight="1" x14ac:dyDescent="0.2">
      <c r="A35" s="216"/>
      <c r="B35" s="17">
        <v>46309</v>
      </c>
      <c r="C35" s="30" t="s">
        <v>31</v>
      </c>
      <c r="D35" s="30" t="s">
        <v>32</v>
      </c>
      <c r="E35" s="20" t="s">
        <v>33</v>
      </c>
      <c r="F35" s="21" t="s">
        <v>115</v>
      </c>
      <c r="G35" s="29" t="s">
        <v>109</v>
      </c>
      <c r="H35" s="22" t="s">
        <v>116</v>
      </c>
      <c r="I35" s="46"/>
      <c r="J35" s="108">
        <v>261270009934</v>
      </c>
      <c r="K35" s="20" t="s">
        <v>36</v>
      </c>
      <c r="L35" s="32" t="s">
        <v>37</v>
      </c>
      <c r="M35" s="43"/>
      <c r="N35" s="26" t="s">
        <v>117</v>
      </c>
    </row>
    <row r="36" spans="1:14" ht="57.75" customHeight="1" x14ac:dyDescent="0.2">
      <c r="A36" s="216"/>
      <c r="B36" s="110">
        <v>46309</v>
      </c>
      <c r="C36" s="30" t="s">
        <v>31</v>
      </c>
      <c r="D36" s="30" t="s">
        <v>32</v>
      </c>
      <c r="E36" s="111" t="s">
        <v>118</v>
      </c>
      <c r="F36" s="31" t="s">
        <v>119</v>
      </c>
      <c r="G36" s="29" t="s">
        <v>49</v>
      </c>
      <c r="H36" s="111" t="s">
        <v>118</v>
      </c>
      <c r="I36" s="112" t="s">
        <v>51</v>
      </c>
      <c r="J36" s="113" t="s">
        <v>120</v>
      </c>
      <c r="K36" s="114" t="s">
        <v>121</v>
      </c>
      <c r="L36" s="32" t="s">
        <v>37</v>
      </c>
      <c r="M36" s="43"/>
      <c r="N36" s="115" t="s">
        <v>122</v>
      </c>
    </row>
    <row r="37" spans="1:14" ht="57.75" customHeight="1" x14ac:dyDescent="0.2">
      <c r="A37" s="216"/>
      <c r="B37" s="110">
        <v>46309</v>
      </c>
      <c r="C37" s="30" t="s">
        <v>31</v>
      </c>
      <c r="D37" s="30" t="s">
        <v>32</v>
      </c>
      <c r="E37" s="111" t="s">
        <v>123</v>
      </c>
      <c r="F37" s="31" t="s">
        <v>119</v>
      </c>
      <c r="G37" s="29" t="s">
        <v>49</v>
      </c>
      <c r="H37" s="111" t="s">
        <v>123</v>
      </c>
      <c r="I37" s="31" t="s">
        <v>51</v>
      </c>
      <c r="J37" s="113" t="s">
        <v>120</v>
      </c>
      <c r="K37" s="114" t="s">
        <v>24</v>
      </c>
      <c r="L37" s="32" t="s">
        <v>37</v>
      </c>
      <c r="M37" s="43"/>
      <c r="N37" s="116" t="s">
        <v>124</v>
      </c>
    </row>
    <row r="38" spans="1:14" ht="57.75" customHeight="1" x14ac:dyDescent="0.2">
      <c r="A38" s="216"/>
      <c r="B38" s="17">
        <v>46309</v>
      </c>
      <c r="C38" s="30" t="s">
        <v>31</v>
      </c>
      <c r="D38" s="30" t="s">
        <v>32</v>
      </c>
      <c r="E38" s="20" t="s">
        <v>33</v>
      </c>
      <c r="F38" s="31" t="s">
        <v>125</v>
      </c>
      <c r="G38" s="29" t="s">
        <v>126</v>
      </c>
      <c r="H38" s="46" t="s">
        <v>127</v>
      </c>
      <c r="I38" s="31"/>
      <c r="J38" s="24">
        <v>261270010005</v>
      </c>
      <c r="K38" s="20" t="s">
        <v>36</v>
      </c>
      <c r="L38" s="32" t="s">
        <v>37</v>
      </c>
      <c r="M38" s="43"/>
      <c r="N38" s="26" t="s">
        <v>42</v>
      </c>
    </row>
    <row r="39" spans="1:14" ht="57.75" customHeight="1" x14ac:dyDescent="0.2">
      <c r="A39" s="216"/>
      <c r="B39" s="17">
        <v>46309</v>
      </c>
      <c r="C39" s="30" t="s">
        <v>31</v>
      </c>
      <c r="D39" s="30" t="s">
        <v>32</v>
      </c>
      <c r="E39" s="20" t="s">
        <v>33</v>
      </c>
      <c r="F39" s="31" t="s">
        <v>128</v>
      </c>
      <c r="G39" s="29" t="s">
        <v>126</v>
      </c>
      <c r="H39" s="46" t="s">
        <v>127</v>
      </c>
      <c r="I39" s="31"/>
      <c r="J39" s="24">
        <v>261270010003</v>
      </c>
      <c r="K39" s="20" t="s">
        <v>36</v>
      </c>
      <c r="L39" s="32" t="s">
        <v>37</v>
      </c>
      <c r="M39" s="43"/>
      <c r="N39" s="26" t="s">
        <v>41</v>
      </c>
    </row>
    <row r="40" spans="1:14" ht="57.75" customHeight="1" x14ac:dyDescent="0.2">
      <c r="A40" s="216"/>
      <c r="B40" s="17">
        <v>46309</v>
      </c>
      <c r="C40" s="30" t="s">
        <v>31</v>
      </c>
      <c r="D40" s="30" t="s">
        <v>32</v>
      </c>
      <c r="E40" s="20" t="s">
        <v>33</v>
      </c>
      <c r="F40" s="31" t="s">
        <v>129</v>
      </c>
      <c r="G40" s="29" t="s">
        <v>126</v>
      </c>
      <c r="H40" s="46" t="s">
        <v>127</v>
      </c>
      <c r="I40" s="31"/>
      <c r="J40" s="24">
        <v>261270010002</v>
      </c>
      <c r="K40" s="20" t="s">
        <v>36</v>
      </c>
      <c r="L40" s="32" t="s">
        <v>37</v>
      </c>
      <c r="M40" s="43"/>
      <c r="N40" s="26" t="s">
        <v>50</v>
      </c>
    </row>
    <row r="41" spans="1:14" ht="57.75" customHeight="1" x14ac:dyDescent="0.2">
      <c r="A41" s="216"/>
      <c r="B41" s="17">
        <v>46309</v>
      </c>
      <c r="C41" s="30" t="s">
        <v>31</v>
      </c>
      <c r="D41" s="30" t="s">
        <v>32</v>
      </c>
      <c r="E41" s="20" t="s">
        <v>33</v>
      </c>
      <c r="F41" s="31" t="s">
        <v>130</v>
      </c>
      <c r="G41" s="29" t="s">
        <v>126</v>
      </c>
      <c r="H41" s="46" t="s">
        <v>131</v>
      </c>
      <c r="I41" s="31"/>
      <c r="J41" s="24">
        <v>261270009635</v>
      </c>
      <c r="K41" s="20" t="s">
        <v>36</v>
      </c>
      <c r="L41" s="32" t="s">
        <v>37</v>
      </c>
      <c r="M41" s="43"/>
      <c r="N41" s="26" t="s">
        <v>41</v>
      </c>
    </row>
    <row r="42" spans="1:14" ht="57.75" customHeight="1" x14ac:dyDescent="0.2">
      <c r="A42" s="216"/>
      <c r="B42" s="17">
        <v>46309</v>
      </c>
      <c r="C42" s="30" t="s">
        <v>31</v>
      </c>
      <c r="D42" s="30" t="s">
        <v>32</v>
      </c>
      <c r="E42" s="20" t="s">
        <v>33</v>
      </c>
      <c r="F42" s="31" t="s">
        <v>132</v>
      </c>
      <c r="G42" s="29" t="s">
        <v>133</v>
      </c>
      <c r="H42" s="22" t="s">
        <v>44</v>
      </c>
      <c r="I42" s="31"/>
      <c r="J42" s="24">
        <v>261270009931</v>
      </c>
      <c r="K42" s="20" t="s">
        <v>36</v>
      </c>
      <c r="L42" s="32" t="s">
        <v>37</v>
      </c>
      <c r="M42" s="43"/>
      <c r="N42" s="26" t="s">
        <v>41</v>
      </c>
    </row>
    <row r="43" spans="1:14" ht="57.75" customHeight="1" x14ac:dyDescent="0.2">
      <c r="A43" s="216"/>
      <c r="B43" s="17">
        <v>46309</v>
      </c>
      <c r="C43" s="30" t="s">
        <v>31</v>
      </c>
      <c r="D43" s="30" t="s">
        <v>32</v>
      </c>
      <c r="E43" s="20" t="s">
        <v>33</v>
      </c>
      <c r="F43" s="31" t="s">
        <v>134</v>
      </c>
      <c r="G43" s="29" t="s">
        <v>133</v>
      </c>
      <c r="H43" s="22" t="s">
        <v>135</v>
      </c>
      <c r="I43" s="31"/>
      <c r="J43" s="24">
        <v>261270009932</v>
      </c>
      <c r="K43" s="20" t="s">
        <v>36</v>
      </c>
      <c r="L43" s="32" t="s">
        <v>37</v>
      </c>
      <c r="M43" s="43"/>
      <c r="N43" s="26" t="s">
        <v>38</v>
      </c>
    </row>
    <row r="44" spans="1:14" ht="57.75" customHeight="1" x14ac:dyDescent="0.2">
      <c r="A44" s="216"/>
      <c r="B44" s="17">
        <v>46309</v>
      </c>
      <c r="C44" s="30" t="s">
        <v>31</v>
      </c>
      <c r="D44" s="30" t="s">
        <v>32</v>
      </c>
      <c r="E44" s="20" t="s">
        <v>33</v>
      </c>
      <c r="F44" s="21" t="s">
        <v>136</v>
      </c>
      <c r="G44" s="29" t="s">
        <v>137</v>
      </c>
      <c r="H44" s="22" t="s">
        <v>138</v>
      </c>
      <c r="I44" s="31"/>
      <c r="J44" s="24">
        <v>261270009993</v>
      </c>
      <c r="K44" s="20" t="s">
        <v>36</v>
      </c>
      <c r="L44" s="32" t="s">
        <v>37</v>
      </c>
      <c r="M44" s="57"/>
      <c r="N44" s="58" t="s">
        <v>98</v>
      </c>
    </row>
    <row r="45" spans="1:14" ht="57.75" customHeight="1" x14ac:dyDescent="0.2">
      <c r="A45" s="216"/>
      <c r="B45" s="17">
        <v>46309</v>
      </c>
      <c r="C45" s="30" t="s">
        <v>31</v>
      </c>
      <c r="D45" s="30" t="s">
        <v>32</v>
      </c>
      <c r="E45" s="20" t="s">
        <v>33</v>
      </c>
      <c r="F45" s="31" t="s">
        <v>139</v>
      </c>
      <c r="G45" s="29" t="s">
        <v>137</v>
      </c>
      <c r="H45" s="22" t="s">
        <v>138</v>
      </c>
      <c r="I45" s="31"/>
      <c r="J45" s="24">
        <v>261270009938</v>
      </c>
      <c r="K45" s="20" t="s">
        <v>36</v>
      </c>
      <c r="L45" s="32" t="s">
        <v>37</v>
      </c>
      <c r="M45" s="117"/>
      <c r="N45" s="26" t="s">
        <v>98</v>
      </c>
    </row>
    <row r="46" spans="1:14" ht="57.75" customHeight="1" x14ac:dyDescent="0.2">
      <c r="A46" s="216"/>
      <c r="B46" s="17">
        <v>46309</v>
      </c>
      <c r="C46" s="30" t="s">
        <v>31</v>
      </c>
      <c r="D46" s="30" t="s">
        <v>32</v>
      </c>
      <c r="E46" s="20" t="s">
        <v>33</v>
      </c>
      <c r="F46" s="118" t="s">
        <v>140</v>
      </c>
      <c r="G46" s="29" t="s">
        <v>137</v>
      </c>
      <c r="H46" s="119" t="s">
        <v>45</v>
      </c>
      <c r="I46" s="120" t="s">
        <v>141</v>
      </c>
      <c r="J46" s="121">
        <v>260940010571</v>
      </c>
      <c r="K46" s="119" t="s">
        <v>142</v>
      </c>
      <c r="L46" s="32" t="s">
        <v>37</v>
      </c>
      <c r="M46" s="122"/>
      <c r="N46" s="123" t="s">
        <v>143</v>
      </c>
    </row>
    <row r="47" spans="1:14" ht="57.75" customHeight="1" x14ac:dyDescent="0.2">
      <c r="A47" s="216"/>
      <c r="B47" s="17">
        <v>46309</v>
      </c>
      <c r="C47" s="30" t="s">
        <v>31</v>
      </c>
      <c r="D47" s="30" t="s">
        <v>32</v>
      </c>
      <c r="E47" s="20" t="s">
        <v>33</v>
      </c>
      <c r="F47" s="124" t="s">
        <v>144</v>
      </c>
      <c r="G47" s="29" t="s">
        <v>137</v>
      </c>
      <c r="H47" s="125" t="s">
        <v>145</v>
      </c>
      <c r="I47" s="31"/>
      <c r="J47" s="24">
        <v>261270010001</v>
      </c>
      <c r="K47" s="20" t="s">
        <v>36</v>
      </c>
      <c r="L47" s="32" t="s">
        <v>37</v>
      </c>
      <c r="M47" s="117"/>
      <c r="N47" s="126" t="s">
        <v>146</v>
      </c>
    </row>
    <row r="48" spans="1:14" ht="57.75" customHeight="1" x14ac:dyDescent="0.2">
      <c r="A48" s="216"/>
      <c r="B48" s="70">
        <v>46309</v>
      </c>
      <c r="C48" s="71" t="s">
        <v>31</v>
      </c>
      <c r="D48" s="181" t="s">
        <v>155</v>
      </c>
      <c r="E48" s="72" t="s">
        <v>26</v>
      </c>
      <c r="F48" s="73" t="s">
        <v>156</v>
      </c>
      <c r="G48" s="47" t="s">
        <v>48</v>
      </c>
      <c r="H48" s="74" t="s">
        <v>159</v>
      </c>
      <c r="I48" s="74" t="s">
        <v>159</v>
      </c>
      <c r="J48" s="204">
        <v>261270009979</v>
      </c>
      <c r="K48" s="72" t="s">
        <v>164</v>
      </c>
      <c r="L48" s="182"/>
      <c r="M48" s="183"/>
      <c r="N48" s="77"/>
    </row>
    <row r="49" spans="1:14" ht="57.75" customHeight="1" x14ac:dyDescent="0.2">
      <c r="A49" s="216"/>
      <c r="B49" s="70">
        <v>46309</v>
      </c>
      <c r="C49" s="71" t="s">
        <v>31</v>
      </c>
      <c r="D49" s="181" t="s">
        <v>155</v>
      </c>
      <c r="E49" s="72" t="s">
        <v>26</v>
      </c>
      <c r="F49" s="184" t="s">
        <v>157</v>
      </c>
      <c r="G49" s="185" t="s">
        <v>46</v>
      </c>
      <c r="H49" s="186" t="s">
        <v>160</v>
      </c>
      <c r="I49" s="186" t="s">
        <v>160</v>
      </c>
      <c r="J49" s="204">
        <v>261270009949</v>
      </c>
      <c r="K49" s="187" t="s">
        <v>164</v>
      </c>
      <c r="L49" s="188"/>
      <c r="M49" s="189"/>
      <c r="N49" s="190"/>
    </row>
    <row r="50" spans="1:14" ht="57.75" customHeight="1" x14ac:dyDescent="0.2">
      <c r="A50" s="217"/>
      <c r="B50" s="70">
        <v>46309</v>
      </c>
      <c r="C50" s="71" t="s">
        <v>31</v>
      </c>
      <c r="D50" s="191" t="s">
        <v>162</v>
      </c>
      <c r="E50" s="72" t="s">
        <v>148</v>
      </c>
      <c r="F50" s="73" t="s">
        <v>158</v>
      </c>
      <c r="G50" s="47" t="s">
        <v>46</v>
      </c>
      <c r="H50" s="74" t="s">
        <v>161</v>
      </c>
      <c r="I50" s="74" t="s">
        <v>161</v>
      </c>
      <c r="J50" s="127" t="s">
        <v>163</v>
      </c>
      <c r="K50" s="72" t="s">
        <v>164</v>
      </c>
      <c r="L50" s="75"/>
      <c r="M50" s="76"/>
      <c r="N50" s="77"/>
    </row>
    <row r="51" spans="1:14" ht="57.75" customHeight="1" x14ac:dyDescent="0.2">
      <c r="A51" s="44"/>
      <c r="B51" s="48"/>
      <c r="C51" s="49"/>
      <c r="D51" s="49"/>
      <c r="E51" s="50"/>
      <c r="F51" s="51"/>
      <c r="G51" s="52"/>
      <c r="H51" s="53"/>
      <c r="I51" s="51"/>
      <c r="J51" s="54"/>
      <c r="K51" s="50"/>
      <c r="L51" s="55"/>
      <c r="M51" s="56"/>
      <c r="N51" s="42"/>
    </row>
    <row r="88" spans="1:14" ht="33" customHeight="1" x14ac:dyDescent="0.2"/>
    <row r="90" spans="1:14" ht="26.25" customHeight="1" x14ac:dyDescent="0.2">
      <c r="A90" s="219"/>
      <c r="B90" s="220"/>
      <c r="C90" s="220"/>
      <c r="D90" s="220"/>
      <c r="E90" s="221"/>
      <c r="F90" s="4"/>
      <c r="G90" s="13"/>
      <c r="H90" s="4"/>
      <c r="I90" s="4"/>
      <c r="J90" s="4"/>
      <c r="K90" s="4"/>
      <c r="L90" s="4"/>
      <c r="M90" s="4"/>
    </row>
    <row r="91" spans="1:14" ht="26.25" customHeight="1" x14ac:dyDescent="0.2">
      <c r="A91" s="79"/>
      <c r="B91" s="80"/>
      <c r="C91" s="80"/>
      <c r="D91" s="80"/>
      <c r="E91" s="80"/>
      <c r="F91" s="80"/>
      <c r="G91" s="80"/>
      <c r="H91" s="80"/>
      <c r="I91" s="80"/>
      <c r="J91" s="79"/>
      <c r="K91" s="79"/>
      <c r="M91" s="4"/>
    </row>
    <row r="92" spans="1:14" ht="56.25" customHeight="1" x14ac:dyDescent="0.2">
      <c r="A92" s="78"/>
      <c r="B92" s="91"/>
      <c r="C92" s="91"/>
      <c r="D92" s="92"/>
      <c r="E92" s="198"/>
      <c r="F92" s="93"/>
      <c r="G92" s="87"/>
      <c r="H92" s="87"/>
      <c r="I92" s="94"/>
      <c r="J92" s="206"/>
      <c r="K92" s="212"/>
      <c r="L92" s="67"/>
      <c r="M92" s="61"/>
      <c r="N92" s="61"/>
    </row>
    <row r="93" spans="1:14" ht="36.75" customHeight="1" x14ac:dyDescent="0.2">
      <c r="A93" s="16"/>
      <c r="B93" s="84"/>
      <c r="C93" s="84"/>
      <c r="D93" s="85"/>
      <c r="E93" s="82"/>
      <c r="F93" s="86"/>
      <c r="G93" s="88"/>
      <c r="H93" s="88"/>
      <c r="I93" s="89"/>
      <c r="J93" s="206"/>
      <c r="K93" s="213"/>
      <c r="L93" s="205"/>
      <c r="M93" s="205"/>
      <c r="N93" s="205"/>
    </row>
    <row r="94" spans="1:14" ht="61.5" customHeight="1" x14ac:dyDescent="0.2">
      <c r="A94" s="16"/>
      <c r="B94" s="95"/>
      <c r="C94" s="96"/>
      <c r="D94" s="97"/>
      <c r="E94" s="199"/>
      <c r="F94" s="98"/>
      <c r="G94" s="98"/>
      <c r="H94" s="99"/>
      <c r="I94" s="100"/>
      <c r="J94" s="207"/>
      <c r="K94" s="97"/>
      <c r="L94" s="68"/>
      <c r="M94" s="61"/>
      <c r="N94" s="61"/>
    </row>
    <row r="95" spans="1:14" ht="24" customHeight="1" x14ac:dyDescent="0.2">
      <c r="A95" s="16"/>
      <c r="B95" s="101"/>
      <c r="C95" s="101"/>
      <c r="D95" s="102"/>
      <c r="E95" s="103"/>
      <c r="F95" s="104"/>
      <c r="G95" s="105"/>
      <c r="H95" s="106"/>
      <c r="I95" s="107"/>
      <c r="J95" s="208"/>
      <c r="K95" s="214"/>
      <c r="L95" s="68"/>
    </row>
    <row r="96" spans="1:14" ht="25.5" customHeight="1" x14ac:dyDescent="0.2">
      <c r="A96" s="16"/>
      <c r="B96" s="101"/>
      <c r="C96" s="101"/>
      <c r="D96" s="102"/>
      <c r="E96" s="103"/>
      <c r="F96" s="104"/>
      <c r="G96" s="105"/>
      <c r="H96" s="106"/>
      <c r="I96" s="107"/>
      <c r="J96" s="208"/>
      <c r="K96" s="214"/>
      <c r="L96" s="68"/>
    </row>
    <row r="97" spans="1:14" ht="38.25" customHeight="1" x14ac:dyDescent="0.2">
      <c r="A97" s="16"/>
      <c r="B97" s="81"/>
      <c r="C97" s="81"/>
      <c r="D97" s="194"/>
      <c r="E97" s="195"/>
      <c r="F97" s="196"/>
      <c r="G97" s="83"/>
      <c r="H97" s="83"/>
      <c r="I97" s="194"/>
      <c r="J97" s="209"/>
      <c r="K97" s="197"/>
      <c r="L97" s="193"/>
      <c r="M97" s="62"/>
      <c r="N97" s="62"/>
    </row>
    <row r="98" spans="1:14" ht="57" customHeight="1" x14ac:dyDescent="0.2">
      <c r="A98" s="16"/>
      <c r="B98" s="81"/>
      <c r="C98" s="81"/>
      <c r="D98" s="194"/>
      <c r="E98" s="195"/>
      <c r="F98" s="196"/>
      <c r="G98" s="90"/>
      <c r="H98" s="83"/>
      <c r="I98" s="194"/>
      <c r="J98" s="209"/>
      <c r="K98" s="90"/>
      <c r="L98" s="192"/>
    </row>
    <row r="99" spans="1:14" ht="54.75" customHeight="1" x14ac:dyDescent="0.2">
      <c r="A99" s="16"/>
      <c r="B99" s="81"/>
      <c r="C99" s="81"/>
      <c r="D99" s="194"/>
      <c r="E99" s="195"/>
      <c r="F99" s="196"/>
      <c r="G99" s="90"/>
      <c r="H99" s="83"/>
      <c r="I99" s="194"/>
      <c r="J99" s="209"/>
      <c r="K99" s="90"/>
      <c r="L99" s="192"/>
      <c r="M99" s="69"/>
      <c r="N99" s="69"/>
    </row>
    <row r="100" spans="1:14" ht="79.5" customHeight="1" x14ac:dyDescent="0.2">
      <c r="A100" s="16"/>
      <c r="B100" s="81"/>
      <c r="C100" s="81"/>
      <c r="D100" s="194"/>
      <c r="E100" s="195"/>
      <c r="F100" s="196"/>
      <c r="G100" s="90"/>
      <c r="H100" s="83"/>
      <c r="I100" s="194"/>
      <c r="J100" s="209"/>
      <c r="K100" s="90"/>
      <c r="L100" s="192"/>
      <c r="M100" s="69"/>
      <c r="N100" s="69"/>
    </row>
    <row r="101" spans="1:14" ht="127.5" customHeight="1" x14ac:dyDescent="0.2">
      <c r="A101" s="200"/>
      <c r="B101" s="203"/>
      <c r="C101" s="200"/>
      <c r="D101" s="200"/>
      <c r="E101" s="200"/>
      <c r="F101" s="201"/>
      <c r="G101" s="200"/>
      <c r="H101" s="200"/>
      <c r="I101" s="202"/>
      <c r="J101" s="210"/>
      <c r="K101" s="203"/>
      <c r="L101" s="69"/>
      <c r="M101" s="69"/>
      <c r="N101" s="69"/>
    </row>
    <row r="102" spans="1:14" ht="54" customHeight="1" x14ac:dyDescent="0.2">
      <c r="A102" s="16"/>
      <c r="B102" s="59"/>
      <c r="C102" s="59"/>
      <c r="D102" s="59"/>
      <c r="E102" s="66"/>
      <c r="F102" s="65"/>
      <c r="G102" s="65"/>
      <c r="H102" s="60"/>
      <c r="I102" s="64"/>
      <c r="J102" s="211"/>
      <c r="K102" s="63"/>
    </row>
  </sheetData>
  <mergeCells count="6">
    <mergeCell ref="A23:A50"/>
    <mergeCell ref="A4:A18"/>
    <mergeCell ref="A90:E90"/>
    <mergeCell ref="A1:N1"/>
    <mergeCell ref="A2:C2"/>
    <mergeCell ref="F2:N2"/>
  </mergeCells>
  <phoneticPr fontId="16" type="noConversion"/>
  <conditionalFormatting sqref="J4:J6 J23:J27 J29:J33 J38:J45 J47 J51">
    <cfRule type="expression" dxfId="3" priority="23">
      <formula>COUNTIF(J:J,J4)&gt;1</formula>
    </cfRule>
  </conditionalFormatting>
  <conditionalFormatting sqref="J16">
    <cfRule type="expression" dxfId="2" priority="1">
      <formula>COUNTIF(L:L,J16)&gt;1</formula>
    </cfRule>
    <cfRule type="expression" dxfId="1" priority="2">
      <formula>COUNTIF(J:J,J16)&gt;1</formula>
    </cfRule>
    <cfRule type="duplicateValues" dxfId="0" priority="3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2026-10-14T03:25:38Z</dcterms:modified>
</cp:coreProperties>
</file>