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0" documentId="8_{E57460AA-D56C-6840-9EF0-6C960F1FAD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3 OCTUBR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<sst xmlns="http://schemas.openxmlformats.org/spreadsheetml/2006/main" count="738" uniqueCount="197">
  <si>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</si>
  <si>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</si>
  <si>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</si>
  <si>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</si>
  <si>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</si>
  <si>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</si>
  <si>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</si>
  <si>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</si>
  <si>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</si>
  <si>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</si>
  <si>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</si>
  <si>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</si>
  <si>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</si>
  <si>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</si>
  <si>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</si>
  <si>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</si>
  <si>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</si>
  <si>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>PROGRAMA DIARIO INSPECCION FITOSANITARIA RECEPCION DE MATERIA PRIMA (CORTE   PTE)</t>
  </si>
  <si>
    <t>N°</t>
  </si>
  <si>
    <t>RAZON SOCIAL</t>
  </si>
  <si>
    <t>VARIEDAD</t>
  </si>
  <si>
    <t>JABAS</t>
  </si>
  <si>
    <t>FECHA</t>
  </si>
  <si>
    <t>PLANTA</t>
  </si>
  <si>
    <t>INSP. CUARENTENA CORTE</t>
  </si>
  <si>
    <t>GRUPO TAVARI SAC</t>
  </si>
  <si>
    <t>MANGO ORGANICO</t>
  </si>
  <si>
    <t>KENT</t>
  </si>
  <si>
    <t>TALLANES PACKERS S.A.C.</t>
  </si>
  <si>
    <t>3:00PM</t>
  </si>
  <si>
    <t>USA</t>
  </si>
  <si>
    <t>TAMBOGRANDE</t>
  </si>
  <si>
    <t>DFRUIT GLOBAL SAC</t>
  </si>
  <si>
    <t>HADEN/KENT</t>
  </si>
  <si>
    <t>6:00:PM</t>
  </si>
  <si>
    <t xml:space="preserve">CHILE </t>
  </si>
  <si>
    <t>NEGOCIO DORADO EIRL</t>
  </si>
  <si>
    <t xml:space="preserve">MANGO </t>
  </si>
  <si>
    <t>HADEN</t>
  </si>
  <si>
    <t>2:00pm</t>
  </si>
  <si>
    <t>CHILE</t>
  </si>
  <si>
    <t>CRUCETA</t>
  </si>
  <si>
    <t>MANGO / KENT</t>
  </si>
  <si>
    <t>1.0 has</t>
  </si>
  <si>
    <t>2.0 has</t>
  </si>
  <si>
    <t>VALLE DE LOS INCAS</t>
  </si>
  <si>
    <t>HUALTACO</t>
  </si>
  <si>
    <t>Mango Kent</t>
  </si>
  <si>
    <t>MIGUEL SALAS</t>
  </si>
  <si>
    <t>MALINGAS</t>
  </si>
  <si>
    <t>JULIO CALDERON</t>
  </si>
  <si>
    <t>JESUS MARQUEZ</t>
  </si>
  <si>
    <t>PARTIDOR</t>
  </si>
  <si>
    <t>OSBER HERRERA</t>
  </si>
  <si>
    <t>JUMAR PERU S.A.C.</t>
  </si>
  <si>
    <t>ATAULFO</t>
  </si>
  <si>
    <t>02:00:00 p. m.</t>
  </si>
  <si>
    <t>USA / EUROPA / CANADÁ</t>
  </si>
  <si>
    <t>JOSE MERCERDES LITANO MACALUPU</t>
  </si>
  <si>
    <t>KENT / KEITT</t>
  </si>
  <si>
    <t>DAVID JUAREZ</t>
  </si>
  <si>
    <t>RAUL URRUTIA</t>
  </si>
  <si>
    <t>ALBERTO TINEDO</t>
  </si>
  <si>
    <t>CARLOS DOMINGUEZ</t>
  </si>
  <si>
    <t>EXPORTACION</t>
  </si>
  <si>
    <t>MANGO KENT</t>
  </si>
  <si>
    <t>Certificación</t>
  </si>
  <si>
    <t xml:space="preserve">Certificación de Lugar de Producción </t>
  </si>
  <si>
    <t>Perú</t>
  </si>
  <si>
    <t>4.0 has</t>
  </si>
  <si>
    <t>PERUVIAN PREMIUM FRUITS S.A.C</t>
  </si>
  <si>
    <t>KENT/ EDWARD/ HADEN</t>
  </si>
  <si>
    <t>KENT / ATAULFO</t>
  </si>
  <si>
    <t>MANGOS Y HORTALIZAS DEL PERU SAC</t>
  </si>
  <si>
    <t>FRUTAMBO</t>
  </si>
  <si>
    <t>ANGELINA GARCIA</t>
  </si>
  <si>
    <t>EUROPA</t>
  </si>
  <si>
    <t>CORPORACION TIERRA BRAVA SAC</t>
  </si>
  <si>
    <t>AEREO</t>
  </si>
  <si>
    <t>MARITIMO</t>
  </si>
  <si>
    <t>VALLE SAN MIGUEL SAC</t>
  </si>
  <si>
    <t>4:00 P.M</t>
  </si>
  <si>
    <t>MANGO FRESCO</t>
  </si>
  <si>
    <t>GREYSI CASTILLO / 960 709 018</t>
  </si>
  <si>
    <t>INKAPACKING SAC</t>
  </si>
  <si>
    <t>AGROCOSTA PERU SAC</t>
  </si>
  <si>
    <t>MANGO (KENT)</t>
  </si>
  <si>
    <t>HUENEME - USA</t>
  </si>
  <si>
    <t>ESTEBAN CAMIZAN</t>
  </si>
  <si>
    <t>PEDREGAL</t>
  </si>
  <si>
    <t>MIGUEL MIREZ</t>
  </si>
  <si>
    <t>3.0 has</t>
  </si>
  <si>
    <t>LUIS VASQUEZ</t>
  </si>
  <si>
    <t>JANET CANTARO</t>
  </si>
  <si>
    <t>FECHA:  23/10/2026</t>
  </si>
  <si>
    <t>23 oct</t>
  </si>
  <si>
    <t xml:space="preserve">CERTIFICACIÓN </t>
  </si>
  <si>
    <t>CERTIFICACION DE LP</t>
  </si>
  <si>
    <t>SAN PEDRILLO - LA PALA - CURUVAN</t>
  </si>
  <si>
    <t>FUNDO - LAS BRISAS</t>
  </si>
  <si>
    <t>PACHAMAMA FARMS S.A.C.</t>
  </si>
  <si>
    <t>MANGO(KENT)</t>
  </si>
  <si>
    <t>PERU</t>
  </si>
  <si>
    <t>09:00AM</t>
  </si>
  <si>
    <t>ATOCHE DE LA CRUZ DE CASTRO SANTOS ELVIRA   CEL: 969057314</t>
  </si>
  <si>
    <t>SAN ISIDRO</t>
  </si>
  <si>
    <t>1. 0 has</t>
  </si>
  <si>
    <t>GARCIA LOPEZ ARTIURO LEONEL CEL: 978448293</t>
  </si>
  <si>
    <t>MECHATO PEREZ JOSE LUIS CEL:915962084</t>
  </si>
  <si>
    <t>PENDIENTE</t>
  </si>
  <si>
    <t>3. 0 has</t>
  </si>
  <si>
    <t>MIRANDA AGUIRRE FRANCISCO CEL: 939612950</t>
  </si>
  <si>
    <t>2. 0 has</t>
  </si>
  <si>
    <t>JUAREZ MARQUEZ KEVIN ARMANDO CEL: 930356032</t>
  </si>
  <si>
    <t>MARQUEZ NIZAMA SEBASTIAN CEL: 950030604</t>
  </si>
  <si>
    <t>1.5 has</t>
  </si>
  <si>
    <t>MASIAS FERNANDEZ JOSE BENITO CEL : 971316451</t>
  </si>
  <si>
    <t>MONTERO HUERTAS MILDE CEL: 916929308</t>
  </si>
  <si>
    <t>BERROSPI MEJIA CLAUDIO DARIO CEL: 977205451</t>
  </si>
  <si>
    <t>6.78 has</t>
  </si>
  <si>
    <t>ESTEVES ZAPATA HERMEREJILDO CEL: 972105472</t>
  </si>
  <si>
    <t>6.0 has</t>
  </si>
  <si>
    <t>MARQUEZ DOMINGUEZ SEGUNDO MATIAS CEL: 971726246</t>
  </si>
  <si>
    <t>RUFINO MAZA JULIA CEL: 910160558</t>
  </si>
  <si>
    <t>GARCIA RIVAS MARIA MERCEDES CEL: 913987613</t>
  </si>
  <si>
    <t>ABRAMONTE COVEÑAS RAUL CEL: 979878818</t>
  </si>
  <si>
    <t>8.0 has</t>
  </si>
  <si>
    <t>EZPINOZA VILLEGAS GUILLERMO CEL:969671756</t>
  </si>
  <si>
    <t>PINTADO GOMEZ LIZANDRO CEL: 921268719</t>
  </si>
  <si>
    <t>VEGA ALMESTAR FRANCISCO CEL:921393720</t>
  </si>
  <si>
    <t>SEMINARIO ALMESTAR ROSA NERY CEL:901627547</t>
  </si>
  <si>
    <t>CARHUAPOMA JIMENEZ FAUSTINO CEL: 927184457</t>
  </si>
  <si>
    <t>RUIZ RENTERIA CARMEN   CEL:927184457</t>
  </si>
  <si>
    <t>CARREÑO ROSALES JORGE LUIS CEL: 927767806</t>
  </si>
  <si>
    <t>CARREÑO VILLEGAS LUIS ALFREDO CEL: 914550868</t>
  </si>
  <si>
    <t>PANTA ALAMA DORIS DEL PILAR CEL: 918540932</t>
  </si>
  <si>
    <t>AGURTO RUIZ VICTOR RAUL CEL: 901697102</t>
  </si>
  <si>
    <t>MACALUPU VILLEGAS NATIVIDAD CEL 91523695</t>
  </si>
  <si>
    <t>PAZ VILLEGAS ANGEL CEL: 943385267</t>
  </si>
  <si>
    <t>7.35 has</t>
  </si>
  <si>
    <t>VILLEGAS VDA DE AQUINO MARIA SIMONA CEL: 916828631</t>
  </si>
  <si>
    <t>VIERA VIERA ELMER CEL: 980480553</t>
  </si>
  <si>
    <t>GARCIA ROMAN EDUARDO DAVID CEL : 967958938</t>
  </si>
  <si>
    <t>MORE OLAYA SEGUNDO OCTAVIO CEL:947290264</t>
  </si>
  <si>
    <t>COSCOMBA - PIURA</t>
  </si>
  <si>
    <t>Elmer Vite Saucedo  Dni: 02819834</t>
  </si>
  <si>
    <t>DARWIN PAREDES</t>
  </si>
  <si>
    <t>COSCOMBA-CATACAOS N° 02</t>
  </si>
  <si>
    <t>INCA LAND FRUITS SAC</t>
  </si>
  <si>
    <t>15 Ha</t>
  </si>
  <si>
    <t>Kent</t>
  </si>
  <si>
    <t>frutambo export sac</t>
  </si>
  <si>
    <t>ENVIOS DE PRODUCTOS FRESCOS</t>
  </si>
  <si>
    <t>Otr. C.P.3 San Martin Nro. 3 C.P. C.P.3 San Martin (Frente a la Iglesia Cruz de Chalpon)</t>
  </si>
  <si>
    <t>SAYURI NIMA / 972 733 057</t>
  </si>
  <si>
    <t>EMPACADORA FRUTOS DEL NORTE</t>
  </si>
  <si>
    <t>FRUITS SAN LORENZO EXPORT E.I.R.L.</t>
  </si>
  <si>
    <t>AMSTERDAM</t>
  </si>
  <si>
    <t>AÉREO / TERCERO: RINA DEL ROSARIO GARCIA ROA</t>
  </si>
  <si>
    <t>MADRID</t>
  </si>
  <si>
    <t>AGROEXPORTADORA DPM S.A.C.</t>
  </si>
  <si>
    <t>cal. Los reubicados Nro. SN Cas. Los Reubicados(cerca al cementerio pedregal</t>
  </si>
  <si>
    <t>PEDRO AGUIRRE</t>
  </si>
  <si>
    <t>MANGOS PIURANOS</t>
  </si>
  <si>
    <t>ARVEC GROUP SAC</t>
  </si>
  <si>
    <t>PAISES BAJOS /PERÚ</t>
  </si>
  <si>
    <t>ENVIO AEREO</t>
  </si>
  <si>
    <t>ESPAÑA/PERÚ</t>
  </si>
  <si>
    <t>EXPORTACION </t>
  </si>
  <si>
    <t>ENVIOS DE PRODUCTOS FRESCOS, GRANOS DEL PAIS</t>
  </si>
  <si>
    <t>MIQAMPO GROUP SAC</t>
  </si>
  <si>
    <t>ROXANA CAROLINA RAYMUNDO  CRISANTO</t>
  </si>
  <si>
    <t>PLANTA EMPACADORA MANGOS PIURANOS PARA EL MUNDO SAC</t>
  </si>
  <si>
    <t>FRANKFURT</t>
  </si>
  <si>
    <t>ADOLFO SUAREZ - MADRID</t>
  </si>
  <si>
    <t>CAL. LOS REUBICADOS S/N, CAS. LOS REUBICADOS CERCA A CEMENTERIO PEDREGAL, TAMBOGRANDE - PIURA,</t>
  </si>
  <si>
    <t>produccion@ecofrescoperu.com</t>
  </si>
  <si>
    <t>ECOFRESCO PERU SAC</t>
  </si>
  <si>
    <t>NOTIFICAR</t>
  </si>
  <si>
    <t>FLEXCARGO</t>
  </si>
  <si>
    <t>JUMAR PERU S.A.C.- TAMBOGRANDE</t>
  </si>
  <si>
    <t>JK EXPORT SOCIEDAD ANONIMA CERRADA</t>
  </si>
  <si>
    <t>17:00:00 p. m.</t>
  </si>
  <si>
    <t>RINA DEL ROSARIO GARCIA ROA</t>
  </si>
  <si>
    <t>CARLOS CASTILLO</t>
  </si>
  <si>
    <t>VICTOR DOMINGUEZ</t>
  </si>
  <si>
    <t>GOSBINDA SAAVDRA / MARTHA FARFAN (PRIMER BLOQUE) / SANDOVAL, OJEDA,QUINO)</t>
  </si>
  <si>
    <t>ESPEJO / PROSPERO FARFA</t>
  </si>
  <si>
    <t>COORDINAR</t>
  </si>
  <si>
    <t>ASESORIA</t>
  </si>
  <si>
    <t>Previa a la certificacion de planta</t>
  </si>
  <si>
    <t>PTE DON PACKING</t>
  </si>
  <si>
    <t>SHEYRA NIEVES</t>
  </si>
  <si>
    <t>MARTHA FARFAN</t>
  </si>
  <si>
    <t>FACTURA POR COBRO</t>
  </si>
  <si>
    <t>COORDINAR CUANDO SE EFECTUE LA FACTURA</t>
  </si>
  <si>
    <t xml:space="preserve"> LUIS ENRIQUE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</si>
</sst>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[$-F400]h:mm:ss\ AM/PM"/>
    <numFmt numFmtId="166" formatCode="[$-10C6B]dd/mm/yyyy;@"/>
    <numFmt numFmtId="167" formatCode="[$-280A]hh:mm:ss\ AM/PM;@"/>
    <numFmt numFmtId="168" formatCode="_-* #,##0.00_-;\-* #,##0.00_-;_-* &quot;-&quot;??_-;_-@"/>
    <numFmt numFmtId="169" formatCode="[$-409]dd/mm/yyyy"/>
    <numFmt numFmtId="170" formatCode="[$-409]hh:mm:ss\ AM/PM"/>
    <numFmt numFmtId="171" formatCode="[$-10C6B]dd/mm/yyyy"/>
    <numFmt numFmtId="172" formatCode="dd/mm/yyyy;@"/>
    <numFmt numFmtId="173" formatCode="h:mm:ss;@"/>
  </numFmts>
  <fonts count="67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0"/>
      <color rgb="FF000000"/>
      <name val="Arial Narrow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2"/>
      <name val="Aptos"/>
      <family val="2"/>
    </font>
    <font>
      <sz val="9"/>
      <color rgb="FF000000"/>
      <name val="Calibri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Aptos Narrow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9"/>
      <name val="Calibri"/>
      <family val="2"/>
      <scheme val="minor"/>
    </font>
    <font>
      <sz val="9"/>
      <name val="Calibri"/>
      <family val="2"/>
    </font>
    <font>
      <sz val="9"/>
      <name val="Aptos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  <scheme val="minor"/>
    </font>
    <font>
      <sz val="11"/>
      <color rgb="FF000000"/>
      <name val="Aptos Narrow"/>
    </font>
    <font>
      <sz val="10"/>
      <color rgb="FF000000"/>
      <name val="Arial Narrow"/>
    </font>
    <font>
      <sz val="10"/>
      <color theme="1"/>
      <name val="Arial Narrow"/>
    </font>
    <font>
      <sz val="11"/>
      <color theme="1"/>
      <name val="Aptos Narrow"/>
    </font>
    <font>
      <b/>
      <sz val="12"/>
      <color rgb="FF000000"/>
      <name val="Calibri"/>
      <family val="2"/>
      <scheme val="minor"/>
    </font>
    <font>
      <b/>
      <sz val="10"/>
      <color rgb="FF000000"/>
      <name val="Cambria"/>
      <family val="1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9"/>
      <name val="Calibri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Aptos"/>
      <family val="2"/>
    </font>
    <font>
      <b/>
      <sz val="9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5">
    <xf numFmtId="0" fontId="0" fillId="0" borderId="0"/>
    <xf numFmtId="0" fontId="9" fillId="0" borderId="0" applyNumberFormat="0" applyBorder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0" fillId="0" borderId="0"/>
    <xf numFmtId="0" fontId="7" fillId="0" borderId="0"/>
    <xf numFmtId="0" fontId="17" fillId="0" borderId="0"/>
    <xf numFmtId="164" fontId="19" fillId="0" borderId="0" applyFont="0" applyFill="0" applyBorder="0" applyAlignment="0" applyProtection="0"/>
    <xf numFmtId="0" fontId="22" fillId="0" borderId="0"/>
    <xf numFmtId="0" fontId="20" fillId="0" borderId="0"/>
    <xf numFmtId="0" fontId="21" fillId="0" borderId="0"/>
    <xf numFmtId="0" fontId="10" fillId="0" borderId="0"/>
    <xf numFmtId="0" fontId="6" fillId="0" borderId="0"/>
    <xf numFmtId="0" fontId="5" fillId="0" borderId="0"/>
    <xf numFmtId="0" fontId="23" fillId="0" borderId="0"/>
    <xf numFmtId="0" fontId="17" fillId="0" borderId="0"/>
    <xf numFmtId="0" fontId="2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36" fillId="0" borderId="0"/>
    <xf numFmtId="0" fontId="37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59" fillId="0" borderId="0" applyNumberFormat="0" applyFill="0" applyBorder="0" applyAlignment="0" applyProtection="0"/>
  </cellStyleXfs>
  <cellXfs count="209">
    <xf numFmtId="0" fontId="0" fillId="0" borderId="0" xfId="0"/>
    <xf numFmtId="0" fontId="15" fillId="0" borderId="0" xfId="0" applyFont="1" applyAlignment="1">
      <alignment horizontal="left" vertical="center" wrapText="1"/>
    </xf>
    <xf numFmtId="20" fontId="16" fillId="0" borderId="0" xfId="0" applyNumberFormat="1" applyFont="1" applyAlignment="1">
      <alignment horizontal="left" vertical="center" wrapText="1"/>
    </xf>
    <xf numFmtId="16" fontId="16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1" fontId="16" fillId="0" borderId="0" xfId="0" applyNumberFormat="1" applyFont="1" applyAlignment="1">
      <alignment horizontal="left" vertical="center" wrapText="1"/>
    </xf>
    <xf numFmtId="0" fontId="11" fillId="5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4" borderId="0" xfId="0" applyFont="1" applyFill="1" applyAlignment="1">
      <alignment horizontal="left" vertical="center" wrapText="1"/>
    </xf>
    <xf numFmtId="0" fontId="13" fillId="5" borderId="8" xfId="0" applyFont="1" applyFill="1" applyBorder="1" applyAlignment="1">
      <alignment horizontal="left" vertical="center" wrapText="1"/>
    </xf>
    <xf numFmtId="14" fontId="14" fillId="6" borderId="8" xfId="0" applyNumberFormat="1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/>
    </xf>
    <xf numFmtId="16" fontId="13" fillId="2" borderId="0" xfId="0" applyNumberFormat="1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1" fontId="11" fillId="0" borderId="0" xfId="0" applyNumberFormat="1" applyFont="1" applyAlignment="1">
      <alignment horizontal="left" vertical="center"/>
    </xf>
    <xf numFmtId="20" fontId="14" fillId="4" borderId="0" xfId="0" applyNumberFormat="1" applyFont="1" applyFill="1" applyAlignment="1">
      <alignment horizontal="left" vertical="center" wrapText="1"/>
    </xf>
    <xf numFmtId="0" fontId="25" fillId="4" borderId="0" xfId="0" applyFont="1" applyFill="1" applyAlignment="1">
      <alignment horizontal="left" vertical="center" wrapText="1"/>
    </xf>
    <xf numFmtId="0" fontId="11" fillId="5" borderId="1" xfId="6" applyFont="1" applyFill="1" applyBorder="1" applyAlignment="1">
      <alignment horizontal="left" vertical="center" wrapText="1"/>
    </xf>
    <xf numFmtId="1" fontId="11" fillId="5" borderId="1" xfId="6" applyNumberFormat="1" applyFont="1" applyFill="1" applyBorder="1" applyAlignment="1">
      <alignment horizontal="left" vertical="center" wrapText="1"/>
    </xf>
    <xf numFmtId="49" fontId="15" fillId="0" borderId="0" xfId="0" applyNumberFormat="1" applyFont="1" applyAlignment="1">
      <alignment horizontal="left" vertical="center"/>
    </xf>
    <xf numFmtId="20" fontId="27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6" fontId="31" fillId="2" borderId="0" xfId="0" applyNumberFormat="1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2" borderId="0" xfId="0" applyFont="1" applyFill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0" fillId="0" borderId="0" xfId="0" quotePrefix="1" applyFont="1" applyAlignment="1">
      <alignment horizontal="center" vertical="center"/>
    </xf>
    <xf numFmtId="20" fontId="30" fillId="0" borderId="0" xfId="0" applyNumberFormat="1" applyFont="1" applyAlignment="1">
      <alignment horizontal="center" vertical="center"/>
    </xf>
    <xf numFmtId="0" fontId="33" fillId="0" borderId="0" xfId="0" applyFont="1" applyAlignment="1">
      <alignment vertical="center" wrapText="1"/>
    </xf>
    <xf numFmtId="0" fontId="26" fillId="0" borderId="0" xfId="2" applyFont="1" applyAlignment="1">
      <alignment vertical="center"/>
    </xf>
    <xf numFmtId="0" fontId="12" fillId="8" borderId="8" xfId="2" applyFont="1" applyFill="1" applyBorder="1" applyAlignment="1">
      <alignment horizontal="left" vertical="center" wrapText="1"/>
    </xf>
    <xf numFmtId="0" fontId="15" fillId="8" borderId="8" xfId="2" applyFont="1" applyFill="1" applyBorder="1" applyAlignment="1">
      <alignment horizontal="left" vertical="center" wrapText="1"/>
    </xf>
    <xf numFmtId="0" fontId="12" fillId="8" borderId="13" xfId="2" applyFont="1" applyFill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35" fillId="4" borderId="0" xfId="0" applyFont="1" applyFill="1" applyAlignment="1">
      <alignment horizontal="left" vertical="center"/>
    </xf>
    <xf numFmtId="0" fontId="26" fillId="4" borderId="0" xfId="0" applyFont="1" applyFill="1" applyAlignment="1">
      <alignment horizontal="left" vertical="center" wrapText="1"/>
    </xf>
    <xf numFmtId="0" fontId="34" fillId="7" borderId="1" xfId="2" applyFont="1" applyFill="1" applyBorder="1" applyAlignment="1">
      <alignment horizontal="left" vertical="center"/>
    </xf>
    <xf numFmtId="164" fontId="34" fillId="7" borderId="1" xfId="8" applyFont="1" applyFill="1" applyBorder="1" applyAlignment="1">
      <alignment horizontal="left" vertical="center"/>
    </xf>
    <xf numFmtId="166" fontId="34" fillId="7" borderId="1" xfId="2" applyNumberFormat="1" applyFont="1" applyFill="1" applyBorder="1" applyAlignment="1">
      <alignment horizontal="left" vertical="center"/>
    </xf>
    <xf numFmtId="0" fontId="12" fillId="7" borderId="1" xfId="2" applyFont="1" applyFill="1" applyBorder="1" applyAlignment="1">
      <alignment horizontal="left" vertical="center" wrapText="1"/>
    </xf>
    <xf numFmtId="0" fontId="12" fillId="4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 vertical="center" wrapText="1"/>
    </xf>
    <xf numFmtId="0" fontId="14" fillId="6" borderId="8" xfId="0" applyFont="1" applyFill="1" applyBorder="1" applyAlignment="1">
      <alignment horizontal="left" vertical="center" wrapText="1"/>
    </xf>
    <xf numFmtId="1" fontId="14" fillId="6" borderId="8" xfId="0" applyNumberFormat="1" applyFont="1" applyFill="1" applyBorder="1" applyAlignment="1">
      <alignment horizontal="left" vertical="center" wrapText="1"/>
    </xf>
    <xf numFmtId="165" fontId="14" fillId="6" borderId="8" xfId="0" applyNumberFormat="1" applyFont="1" applyFill="1" applyBorder="1" applyAlignment="1">
      <alignment horizontal="left" vertical="center" wrapText="1"/>
    </xf>
    <xf numFmtId="0" fontId="26" fillId="0" borderId="0" xfId="2" applyFont="1" applyAlignment="1">
      <alignment vertical="center" wrapText="1"/>
    </xf>
    <xf numFmtId="0" fontId="12" fillId="4" borderId="0" xfId="0" applyFont="1" applyFill="1" applyAlignment="1">
      <alignment horizontal="center" vertical="center" wrapText="1"/>
    </xf>
    <xf numFmtId="0" fontId="12" fillId="7" borderId="0" xfId="2" applyFont="1" applyFill="1" applyAlignment="1">
      <alignment horizontal="left" vertical="center" wrapText="1"/>
    </xf>
    <xf numFmtId="167" fontId="34" fillId="7" borderId="1" xfId="2" applyNumberFormat="1" applyFont="1" applyFill="1" applyBorder="1" applyAlignment="1">
      <alignment horizontal="left" vertical="center"/>
    </xf>
    <xf numFmtId="0" fontId="26" fillId="0" borderId="1" xfId="0" applyFont="1" applyBorder="1" applyAlignment="1">
      <alignment horizontal="left" vertical="center" wrapText="1"/>
    </xf>
    <xf numFmtId="0" fontId="40" fillId="4" borderId="0" xfId="0" applyFont="1" applyFill="1" applyAlignment="1">
      <alignment horizontal="left" vertical="center" wrapText="1"/>
    </xf>
    <xf numFmtId="0" fontId="30" fillId="4" borderId="0" xfId="0" applyFont="1" applyFill="1" applyAlignment="1">
      <alignment horizontal="left" vertical="center"/>
    </xf>
    <xf numFmtId="0" fontId="40" fillId="4" borderId="0" xfId="0" applyFont="1" applyFill="1" applyAlignment="1">
      <alignment horizontal="left" vertical="center"/>
    </xf>
    <xf numFmtId="0" fontId="43" fillId="4" borderId="0" xfId="0" applyFont="1" applyFill="1" applyAlignment="1">
      <alignment horizontal="left" vertical="center" wrapText="1"/>
    </xf>
    <xf numFmtId="20" fontId="47" fillId="0" borderId="1" xfId="16" applyNumberFormat="1" applyFont="1" applyBorder="1" applyAlignment="1">
      <alignment horizontal="center" vertical="center"/>
    </xf>
    <xf numFmtId="16" fontId="31" fillId="2" borderId="1" xfId="33" applyNumberFormat="1" applyFont="1" applyFill="1" applyBorder="1" applyAlignment="1">
      <alignment horizontal="center" vertical="center"/>
    </xf>
    <xf numFmtId="0" fontId="45" fillId="2" borderId="1" xfId="33" applyFont="1" applyFill="1" applyBorder="1" applyAlignment="1">
      <alignment horizontal="center" vertical="center"/>
    </xf>
    <xf numFmtId="0" fontId="47" fillId="0" borderId="1" xfId="33" applyFont="1" applyBorder="1" applyAlignment="1">
      <alignment horizontal="center" vertical="center"/>
    </xf>
    <xf numFmtId="0" fontId="33" fillId="2" borderId="1" xfId="33" applyFont="1" applyFill="1" applyBorder="1" applyAlignment="1">
      <alignment horizontal="center" vertical="center" wrapText="1"/>
    </xf>
    <xf numFmtId="0" fontId="44" fillId="0" borderId="1" xfId="33" applyFont="1" applyBorder="1" applyAlignment="1">
      <alignment horizontal="center" vertical="center" wrapText="1"/>
    </xf>
    <xf numFmtId="20" fontId="46" fillId="0" borderId="3" xfId="33" applyNumberFormat="1" applyFont="1" applyBorder="1" applyAlignment="1">
      <alignment horizontal="center" vertical="center"/>
    </xf>
    <xf numFmtId="20" fontId="47" fillId="0" borderId="1" xfId="33" applyNumberFormat="1" applyFont="1" applyBorder="1" applyAlignment="1">
      <alignment horizontal="center" vertical="center"/>
    </xf>
    <xf numFmtId="1" fontId="47" fillId="0" borderId="1" xfId="33" applyNumberFormat="1" applyFont="1" applyBorder="1" applyAlignment="1">
      <alignment horizontal="center" vertical="center"/>
    </xf>
    <xf numFmtId="0" fontId="48" fillId="0" borderId="1" xfId="33" applyFont="1" applyBorder="1" applyAlignment="1">
      <alignment horizontal="center" vertical="center"/>
    </xf>
    <xf numFmtId="0" fontId="46" fillId="0" borderId="4" xfId="33" quotePrefix="1" applyFont="1" applyBorder="1" applyAlignment="1">
      <alignment horizontal="center" vertical="center"/>
    </xf>
    <xf numFmtId="0" fontId="26" fillId="4" borderId="1" xfId="0" applyFont="1" applyFill="1" applyBorder="1" applyAlignment="1">
      <alignment horizontal="left" vertical="center" wrapText="1"/>
    </xf>
    <xf numFmtId="0" fontId="34" fillId="4" borderId="1" xfId="0" applyFont="1" applyFill="1" applyBorder="1" applyAlignment="1">
      <alignment horizontal="left" vertical="center" wrapText="1"/>
    </xf>
    <xf numFmtId="0" fontId="35" fillId="4" borderId="0" xfId="0" applyFont="1" applyFill="1" applyAlignment="1">
      <alignment horizontal="left" vertical="center" wrapText="1"/>
    </xf>
    <xf numFmtId="0" fontId="26" fillId="11" borderId="1" xfId="0" applyFont="1" applyFill="1" applyBorder="1" applyAlignment="1">
      <alignment horizontal="left" vertical="center" wrapText="1"/>
    </xf>
    <xf numFmtId="0" fontId="26" fillId="7" borderId="1" xfId="0" applyFont="1" applyFill="1" applyBorder="1" applyAlignment="1">
      <alignment horizontal="left" vertical="center" wrapText="1"/>
    </xf>
    <xf numFmtId="1" fontId="34" fillId="7" borderId="1" xfId="8" applyNumberFormat="1" applyFont="1" applyFill="1" applyBorder="1" applyAlignment="1">
      <alignment horizontal="left" vertical="center" wrapText="1"/>
    </xf>
    <xf numFmtId="166" fontId="34" fillId="4" borderId="1" xfId="2" applyNumberFormat="1" applyFont="1" applyFill="1" applyBorder="1" applyAlignment="1">
      <alignment horizontal="left" vertical="center" wrapText="1"/>
    </xf>
    <xf numFmtId="2" fontId="28" fillId="2" borderId="3" xfId="0" quotePrefix="1" applyNumberFormat="1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1" fontId="30" fillId="4" borderId="11" xfId="0" applyNumberFormat="1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/>
    </xf>
    <xf numFmtId="0" fontId="30" fillId="0" borderId="4" xfId="0" quotePrefix="1" applyFont="1" applyBorder="1" applyAlignment="1">
      <alignment horizontal="center" vertical="center"/>
    </xf>
    <xf numFmtId="20" fontId="30" fillId="0" borderId="3" xfId="0" applyNumberFormat="1" applyFont="1" applyBorder="1" applyAlignment="1">
      <alignment horizontal="center" vertical="center"/>
    </xf>
    <xf numFmtId="20" fontId="30" fillId="0" borderId="1" xfId="0" applyNumberFormat="1" applyFont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left" vertical="center"/>
    </xf>
    <xf numFmtId="1" fontId="30" fillId="4" borderId="11" xfId="0" applyNumberFormat="1" applyFont="1" applyFill="1" applyBorder="1" applyAlignment="1">
      <alignment horizontal="center" vertical="center"/>
    </xf>
    <xf numFmtId="1" fontId="53" fillId="11" borderId="1" xfId="8" applyNumberFormat="1" applyFont="1" applyFill="1" applyBorder="1" applyAlignment="1" applyProtection="1">
      <alignment horizontal="center" vertical="center"/>
    </xf>
    <xf numFmtId="0" fontId="54" fillId="10" borderId="4" xfId="0" applyFont="1" applyFill="1" applyBorder="1" applyAlignment="1">
      <alignment horizontal="left" vertical="center"/>
    </xf>
    <xf numFmtId="168" fontId="54" fillId="10" borderId="4" xfId="0" applyNumberFormat="1" applyFont="1" applyFill="1" applyBorder="1" applyAlignment="1">
      <alignment horizontal="left" vertical="center"/>
    </xf>
    <xf numFmtId="0" fontId="55" fillId="0" borderId="4" xfId="0" applyFont="1" applyBorder="1" applyAlignment="1">
      <alignment horizontal="center" vertical="center"/>
    </xf>
    <xf numFmtId="171" fontId="54" fillId="10" borderId="4" xfId="0" applyNumberFormat="1" applyFont="1" applyFill="1" applyBorder="1" applyAlignment="1">
      <alignment horizontal="left" vertical="center"/>
    </xf>
    <xf numFmtId="0" fontId="53" fillId="0" borderId="4" xfId="0" applyFont="1" applyBorder="1" applyAlignment="1">
      <alignment horizontal="left" vertical="center" wrapText="1"/>
    </xf>
    <xf numFmtId="0" fontId="53" fillId="11" borderId="1" xfId="2" applyFont="1" applyFill="1" applyBorder="1" applyAlignment="1">
      <alignment horizontal="left" vertical="center" wrapText="1"/>
    </xf>
    <xf numFmtId="14" fontId="28" fillId="2" borderId="3" xfId="0" applyNumberFormat="1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1" fontId="30" fillId="0" borderId="11" xfId="0" applyNumberFormat="1" applyFont="1" applyBorder="1" applyAlignment="1">
      <alignment horizontal="center" vertical="center"/>
    </xf>
    <xf numFmtId="14" fontId="56" fillId="2" borderId="3" xfId="0" applyNumberFormat="1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1" fontId="28" fillId="9" borderId="1" xfId="0" applyNumberFormat="1" applyFont="1" applyFill="1" applyBorder="1" applyAlignment="1">
      <alignment horizontal="center" vertical="center"/>
    </xf>
    <xf numFmtId="20" fontId="30" fillId="0" borderId="4" xfId="0" quotePrefix="1" applyNumberFormat="1" applyFont="1" applyBorder="1" applyAlignment="1">
      <alignment horizontal="center" vertical="center"/>
    </xf>
    <xf numFmtId="20" fontId="30" fillId="0" borderId="4" xfId="0" applyNumberFormat="1" applyFont="1" applyBorder="1" applyAlignment="1">
      <alignment horizontal="center" vertical="center"/>
    </xf>
    <xf numFmtId="0" fontId="38" fillId="7" borderId="6" xfId="2" applyFont="1" applyFill="1" applyBorder="1" applyAlignment="1">
      <alignment vertical="center" wrapText="1"/>
    </xf>
    <xf numFmtId="3" fontId="38" fillId="7" borderId="1" xfId="2" applyNumberFormat="1" applyFont="1" applyFill="1" applyBorder="1" applyAlignment="1">
      <alignment horizontal="center" vertical="center"/>
    </xf>
    <xf numFmtId="0" fontId="26" fillId="0" borderId="1" xfId="2" applyFont="1" applyBorder="1" applyAlignment="1">
      <alignment horizontal="left" vertical="center"/>
    </xf>
    <xf numFmtId="15" fontId="28" fillId="2" borderId="17" xfId="0" applyNumberFormat="1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left" vertical="center"/>
    </xf>
    <xf numFmtId="0" fontId="29" fillId="2" borderId="8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/>
    </xf>
    <xf numFmtId="1" fontId="30" fillId="0" borderId="21" xfId="0" applyNumberFormat="1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12" xfId="0" quotePrefix="1" applyFont="1" applyBorder="1" applyAlignment="1">
      <alignment horizontal="center" vertical="center"/>
    </xf>
    <xf numFmtId="20" fontId="30" fillId="0" borderId="12" xfId="0" applyNumberFormat="1" applyFont="1" applyBorder="1" applyAlignment="1">
      <alignment horizontal="center" vertical="center"/>
    </xf>
    <xf numFmtId="16" fontId="31" fillId="3" borderId="18" xfId="0" applyNumberFormat="1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vertical="center"/>
    </xf>
    <xf numFmtId="0" fontId="31" fillId="3" borderId="11" xfId="0" applyFont="1" applyFill="1" applyBorder="1" applyAlignment="1">
      <alignment vertical="center"/>
    </xf>
    <xf numFmtId="0" fontId="31" fillId="3" borderId="11" xfId="0" applyFont="1" applyFill="1" applyBorder="1" applyAlignment="1">
      <alignment horizontal="center" vertical="center"/>
    </xf>
    <xf numFmtId="0" fontId="27" fillId="3" borderId="19" xfId="0" applyFont="1" applyFill="1" applyBorder="1" applyAlignment="1">
      <alignment horizontal="center" vertical="center"/>
    </xf>
    <xf numFmtId="20" fontId="31" fillId="3" borderId="11" xfId="0" applyNumberFormat="1" applyFont="1" applyFill="1" applyBorder="1" applyAlignment="1">
      <alignment horizontal="center" vertical="center" wrapText="1"/>
    </xf>
    <xf numFmtId="0" fontId="31" fillId="3" borderId="20" xfId="0" applyFont="1" applyFill="1" applyBorder="1" applyAlignment="1">
      <alignment vertical="center"/>
    </xf>
    <xf numFmtId="0" fontId="31" fillId="3" borderId="19" xfId="0" applyFont="1" applyFill="1" applyBorder="1" applyAlignment="1">
      <alignment vertical="center"/>
    </xf>
    <xf numFmtId="0" fontId="31" fillId="3" borderId="19" xfId="0" applyFont="1" applyFill="1" applyBorder="1" applyAlignment="1">
      <alignment horizontal="center" vertical="center"/>
    </xf>
    <xf numFmtId="20" fontId="31" fillId="3" borderId="19" xfId="0" applyNumberFormat="1" applyFont="1" applyFill="1" applyBorder="1" applyAlignment="1">
      <alignment horizontal="center" vertical="center" wrapText="1"/>
    </xf>
    <xf numFmtId="172" fontId="28" fillId="2" borderId="1" xfId="0" applyNumberFormat="1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/>
    </xf>
    <xf numFmtId="1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73" fontId="30" fillId="0" borderId="4" xfId="0" applyNumberFormat="1" applyFont="1" applyBorder="1" applyAlignment="1">
      <alignment horizontal="center" vertical="center"/>
    </xf>
    <xf numFmtId="0" fontId="41" fillId="4" borderId="15" xfId="0" applyFont="1" applyFill="1" applyBorder="1" applyAlignment="1">
      <alignment horizontal="center"/>
    </xf>
    <xf numFmtId="0" fontId="35" fillId="2" borderId="4" xfId="0" applyFont="1" applyFill="1" applyBorder="1" applyAlignment="1">
      <alignment horizontal="center" vertical="center"/>
    </xf>
    <xf numFmtId="2" fontId="35" fillId="0" borderId="4" xfId="0" applyNumberFormat="1" applyFont="1" applyBorder="1" applyAlignment="1">
      <alignment horizontal="center" vertical="center"/>
    </xf>
    <xf numFmtId="1" fontId="30" fillId="0" borderId="11" xfId="0" applyNumberFormat="1" applyFont="1" applyBorder="1" applyAlignment="1">
      <alignment horizontal="center" vertical="center" wrapText="1"/>
    </xf>
    <xf numFmtId="49" fontId="60" fillId="0" borderId="1" xfId="0" applyNumberFormat="1" applyFont="1" applyBorder="1" applyAlignment="1">
      <alignment horizontal="center" vertical="center"/>
    </xf>
    <xf numFmtId="0" fontId="60" fillId="0" borderId="8" xfId="0" applyFont="1" applyBorder="1" applyAlignment="1">
      <alignment horizontal="center" vertical="center"/>
    </xf>
    <xf numFmtId="0" fontId="53" fillId="11" borderId="1" xfId="2" applyFont="1" applyFill="1" applyBorder="1" applyAlignment="1">
      <alignment vertical="center"/>
    </xf>
    <xf numFmtId="0" fontId="54" fillId="10" borderId="4" xfId="0" applyFont="1" applyFill="1" applyBorder="1" applyAlignment="1">
      <alignment vertical="center"/>
    </xf>
    <xf numFmtId="0" fontId="38" fillId="7" borderId="1" xfId="2" applyFont="1" applyFill="1" applyBorder="1" applyAlignment="1">
      <alignment vertical="center"/>
    </xf>
    <xf numFmtId="0" fontId="34" fillId="7" borderId="1" xfId="2" applyFont="1" applyFill="1" applyBorder="1" applyAlignment="1">
      <alignment vertical="center"/>
    </xf>
    <xf numFmtId="0" fontId="35" fillId="2" borderId="4" xfId="0" applyFont="1" applyFill="1" applyBorder="1" applyAlignment="1">
      <alignment vertical="center"/>
    </xf>
    <xf numFmtId="164" fontId="53" fillId="11" borderId="1" xfId="8" applyFont="1" applyFill="1" applyBorder="1" applyAlignment="1" applyProtection="1">
      <alignment horizontal="left" vertical="center"/>
    </xf>
    <xf numFmtId="0" fontId="38" fillId="7" borderId="1" xfId="2" applyFont="1" applyFill="1" applyBorder="1" applyAlignment="1">
      <alignment horizontal="left" vertical="center"/>
    </xf>
    <xf numFmtId="168" fontId="35" fillId="2" borderId="4" xfId="0" applyNumberFormat="1" applyFont="1" applyFill="1" applyBorder="1" applyAlignment="1">
      <alignment horizontal="left" vertical="center"/>
    </xf>
    <xf numFmtId="166" fontId="53" fillId="11" borderId="1" xfId="2" applyNumberFormat="1" applyFont="1" applyFill="1" applyBorder="1" applyAlignment="1">
      <alignment horizontal="left" vertical="center"/>
    </xf>
    <xf numFmtId="16" fontId="38" fillId="7" borderId="1" xfId="2" applyNumberFormat="1" applyFont="1" applyFill="1" applyBorder="1" applyAlignment="1">
      <alignment horizontal="left" vertical="center"/>
    </xf>
    <xf numFmtId="169" fontId="35" fillId="2" borderId="4" xfId="0" applyNumberFormat="1" applyFont="1" applyFill="1" applyBorder="1" applyAlignment="1">
      <alignment horizontal="left" vertical="center"/>
    </xf>
    <xf numFmtId="0" fontId="53" fillId="0" borderId="1" xfId="2" applyFont="1" applyBorder="1" applyAlignment="1">
      <alignment horizontal="left" vertical="center"/>
    </xf>
    <xf numFmtId="167" fontId="53" fillId="11" borderId="1" xfId="2" applyNumberFormat="1" applyFont="1" applyFill="1" applyBorder="1" applyAlignment="1">
      <alignment horizontal="left" vertical="center"/>
    </xf>
    <xf numFmtId="0" fontId="52" fillId="0" borderId="1" xfId="0" applyFont="1" applyBorder="1" applyAlignment="1">
      <alignment horizontal="left" vertical="center"/>
    </xf>
    <xf numFmtId="0" fontId="55" fillId="0" borderId="4" xfId="0" applyFont="1" applyBorder="1" applyAlignment="1">
      <alignment horizontal="left" wrapText="1"/>
    </xf>
    <xf numFmtId="18" fontId="39" fillId="7" borderId="1" xfId="2" applyNumberFormat="1" applyFont="1" applyFill="1" applyBorder="1" applyAlignment="1">
      <alignment horizontal="left" vertical="center"/>
    </xf>
    <xf numFmtId="0" fontId="39" fillId="7" borderId="1" xfId="2" applyFont="1" applyFill="1" applyBorder="1" applyAlignment="1">
      <alignment horizontal="left" vertical="center"/>
    </xf>
    <xf numFmtId="0" fontId="57" fillId="7" borderId="1" xfId="2" applyFont="1" applyFill="1" applyBorder="1" applyAlignment="1">
      <alignment horizontal="left" vertical="center"/>
    </xf>
    <xf numFmtId="0" fontId="34" fillId="0" borderId="1" xfId="0" applyFont="1" applyBorder="1" applyAlignment="1">
      <alignment horizontal="left" vertical="center" wrapText="1"/>
    </xf>
    <xf numFmtId="0" fontId="41" fillId="4" borderId="16" xfId="0" applyFont="1" applyFill="1" applyBorder="1" applyAlignment="1">
      <alignment horizontal="left"/>
    </xf>
    <xf numFmtId="0" fontId="42" fillId="0" borderId="4" xfId="0" applyFont="1" applyBorder="1" applyAlignment="1">
      <alignment horizontal="left"/>
    </xf>
    <xf numFmtId="170" fontId="35" fillId="0" borderId="4" xfId="0" applyNumberFormat="1" applyFont="1" applyBorder="1" applyAlignment="1">
      <alignment horizontal="left" vertical="center"/>
    </xf>
    <xf numFmtId="0" fontId="26" fillId="0" borderId="4" xfId="0" applyFont="1" applyBorder="1" applyAlignment="1">
      <alignment horizontal="left" vertical="center" wrapText="1"/>
    </xf>
    <xf numFmtId="2" fontId="34" fillId="7" borderId="1" xfId="8" applyNumberFormat="1" applyFont="1" applyFill="1" applyBorder="1" applyAlignment="1">
      <alignment horizontal="center" vertical="center"/>
    </xf>
    <xf numFmtId="1" fontId="34" fillId="7" borderId="1" xfId="8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top" wrapText="1"/>
    </xf>
    <xf numFmtId="0" fontId="31" fillId="3" borderId="11" xfId="0" applyFont="1" applyFill="1" applyBorder="1" applyAlignment="1">
      <alignment horizontal="center" vertical="center" wrapText="1"/>
    </xf>
    <xf numFmtId="0" fontId="31" fillId="3" borderId="19" xfId="0" applyFont="1" applyFill="1" applyBorder="1" applyAlignment="1">
      <alignment horizontal="center" vertical="center" wrapText="1"/>
    </xf>
    <xf numFmtId="2" fontId="56" fillId="2" borderId="3" xfId="0" quotePrefix="1" applyNumberFormat="1" applyFont="1" applyFill="1" applyBorder="1" applyAlignment="1">
      <alignment horizontal="center" vertical="center"/>
    </xf>
    <xf numFmtId="0" fontId="58" fillId="2" borderId="1" xfId="0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6" fillId="2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56" fillId="2" borderId="1" xfId="0" applyFont="1" applyFill="1" applyBorder="1" applyAlignment="1">
      <alignment horizontal="center" vertical="center"/>
    </xf>
    <xf numFmtId="1" fontId="51" fillId="4" borderId="11" xfId="0" applyNumberFormat="1" applyFont="1" applyFill="1" applyBorder="1" applyAlignment="1">
      <alignment horizontal="center" vertical="center"/>
    </xf>
    <xf numFmtId="0" fontId="51" fillId="0" borderId="4" xfId="0" applyFont="1" applyBorder="1" applyAlignment="1">
      <alignment horizontal="center" vertical="center"/>
    </xf>
    <xf numFmtId="0" fontId="51" fillId="0" borderId="4" xfId="0" quotePrefix="1" applyFont="1" applyBorder="1" applyAlignment="1">
      <alignment horizontal="center" vertical="center"/>
    </xf>
    <xf numFmtId="20" fontId="51" fillId="0" borderId="3" xfId="0" applyNumberFormat="1" applyFont="1" applyBorder="1" applyAlignment="1">
      <alignment horizontal="center" vertical="center"/>
    </xf>
    <xf numFmtId="20" fontId="51" fillId="0" borderId="1" xfId="0" applyNumberFormat="1" applyFont="1" applyBorder="1" applyAlignment="1">
      <alignment horizontal="center" vertical="center"/>
    </xf>
    <xf numFmtId="0" fontId="61" fillId="4" borderId="1" xfId="34" applyFont="1" applyFill="1" applyBorder="1" applyAlignment="1">
      <alignment horizontal="center" vertical="center"/>
    </xf>
    <xf numFmtId="0" fontId="49" fillId="0" borderId="6" xfId="2" applyFont="1" applyBorder="1" applyAlignment="1">
      <alignment horizontal="left" vertical="center" wrapText="1"/>
    </xf>
    <xf numFmtId="0" fontId="50" fillId="0" borderId="1" xfId="2" applyFont="1" applyBorder="1" applyAlignment="1">
      <alignment vertical="center" wrapText="1"/>
    </xf>
    <xf numFmtId="0" fontId="50" fillId="0" borderId="1" xfId="2" applyFont="1" applyBorder="1" applyAlignment="1">
      <alignment horizontal="left" vertical="center" wrapText="1"/>
    </xf>
    <xf numFmtId="0" fontId="50" fillId="0" borderId="1" xfId="2" applyFont="1" applyBorder="1" applyAlignment="1">
      <alignment horizontal="center" vertical="center" wrapText="1"/>
    </xf>
    <xf numFmtId="16" fontId="50" fillId="0" borderId="1" xfId="2" applyNumberFormat="1" applyFont="1" applyBorder="1" applyAlignment="1">
      <alignment horizontal="left" vertical="center" wrapText="1"/>
    </xf>
    <xf numFmtId="20" fontId="50" fillId="0" borderId="1" xfId="2" applyNumberFormat="1" applyFont="1" applyBorder="1" applyAlignment="1">
      <alignment horizontal="left" vertical="center" wrapText="1"/>
    </xf>
    <xf numFmtId="0" fontId="31" fillId="0" borderId="1" xfId="2" applyFont="1" applyBorder="1" applyAlignment="1">
      <alignment horizontal="left" vertical="center" wrapText="1"/>
    </xf>
    <xf numFmtId="0" fontId="58" fillId="3" borderId="11" xfId="0" applyFont="1" applyFill="1" applyBorder="1" applyAlignment="1">
      <alignment horizontal="center" vertical="center"/>
    </xf>
    <xf numFmtId="0" fontId="58" fillId="3" borderId="19" xfId="0" applyFont="1" applyFill="1" applyBorder="1" applyAlignment="1">
      <alignment horizontal="center" vertical="center"/>
    </xf>
    <xf numFmtId="0" fontId="62" fillId="0" borderId="1" xfId="16" applyFont="1" applyBorder="1" applyAlignment="1">
      <alignment horizontal="center" vertical="center"/>
    </xf>
    <xf numFmtId="0" fontId="63" fillId="0" borderId="1" xfId="16" applyFont="1" applyBorder="1" applyAlignment="1">
      <alignment horizontal="center" vertical="center" wrapText="1"/>
    </xf>
    <xf numFmtId="0" fontId="64" fillId="0" borderId="1" xfId="16" applyFont="1" applyBorder="1" applyAlignment="1">
      <alignment horizontal="center" vertical="center" wrapText="1"/>
    </xf>
    <xf numFmtId="0" fontId="65" fillId="0" borderId="1" xfId="16" applyFont="1" applyBorder="1" applyAlignment="1">
      <alignment horizontal="center" vertical="center"/>
    </xf>
    <xf numFmtId="0" fontId="63" fillId="2" borderId="1" xfId="16" applyFont="1" applyFill="1" applyBorder="1" applyAlignment="1">
      <alignment horizontal="center" vertical="center" wrapText="1"/>
    </xf>
    <xf numFmtId="0" fontId="66" fillId="0" borderId="4" xfId="16" quotePrefix="1" applyFont="1" applyBorder="1" applyAlignment="1">
      <alignment horizontal="center" vertical="center"/>
    </xf>
    <xf numFmtId="20" fontId="46" fillId="0" borderId="18" xfId="16" applyNumberFormat="1" applyFont="1" applyBorder="1" applyAlignment="1">
      <alignment horizontal="center" vertical="center"/>
    </xf>
    <xf numFmtId="20" fontId="29" fillId="4" borderId="1" xfId="0" applyNumberFormat="1" applyFont="1" applyFill="1" applyBorder="1" applyAlignment="1">
      <alignment horizontal="center" vertical="center" wrapText="1"/>
    </xf>
    <xf numFmtId="20" fontId="30" fillId="4" borderId="12" xfId="0" applyNumberFormat="1" applyFont="1" applyFill="1" applyBorder="1" applyAlignment="1">
      <alignment horizontal="center" vertical="center"/>
    </xf>
    <xf numFmtId="173" fontId="30" fillId="4" borderId="4" xfId="0" applyNumberFormat="1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8" borderId="6" xfId="2" applyFont="1" applyFill="1" applyBorder="1" applyAlignment="1">
      <alignment horizontal="left" vertical="center" wrapText="1"/>
    </xf>
    <xf numFmtId="0" fontId="11" fillId="8" borderId="7" xfId="2" applyFont="1" applyFill="1" applyBorder="1" applyAlignment="1">
      <alignment horizontal="left" vertical="center" wrapText="1"/>
    </xf>
    <xf numFmtId="0" fontId="11" fillId="8" borderId="5" xfId="2" applyFont="1" applyFill="1" applyBorder="1" applyAlignment="1">
      <alignment horizontal="left" vertical="center" wrapText="1"/>
    </xf>
    <xf numFmtId="0" fontId="11" fillId="5" borderId="9" xfId="0" applyFont="1" applyFill="1" applyBorder="1" applyAlignment="1">
      <alignment horizontal="left" vertical="center" wrapText="1"/>
    </xf>
    <xf numFmtId="0" fontId="11" fillId="5" borderId="10" xfId="0" applyFont="1" applyFill="1" applyBorder="1" applyAlignment="1">
      <alignment horizontal="left" vertical="center" wrapText="1"/>
    </xf>
    <xf numFmtId="0" fontId="11" fillId="5" borderId="0" xfId="0" applyFont="1" applyFill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11" fillId="5" borderId="5" xfId="0" applyFont="1" applyFill="1" applyBorder="1" applyAlignment="1">
      <alignment horizontal="left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</cellXfs>
  <cellStyles count="35">
    <cellStyle name="Énfasis6 2" xfId="1" xr:uid="{D7F8A4AF-689A-4129-9B30-F6A797E071C3}"/>
    <cellStyle name="Hipervínculo" xfId="34" builtinId="8"/>
    <cellStyle name="Millares" xfId="8" builtinId="3"/>
    <cellStyle name="Millares 5" xfId="3" xr:uid="{925483C6-7EA0-4DF9-B249-DFDC478444C3}"/>
    <cellStyle name="Millares 6" xfId="4" xr:uid="{133F7DDC-3BDA-4EAB-8529-22715CBAA24E}"/>
    <cellStyle name="Normal" xfId="0" builtinId="0"/>
    <cellStyle name="Normal 10" xfId="23" xr:uid="{D540F097-B0EB-4D29-8C1A-678D3540B169}"/>
    <cellStyle name="Normal 10 2" xfId="33" xr:uid="{4C6D86FD-8D11-478B-90CD-9C44DDDAD064}"/>
    <cellStyle name="Normal 102" xfId="5" xr:uid="{3A685C66-34DB-4A60-A9C0-3C902C222BEA}"/>
    <cellStyle name="Normal 168" xfId="11" xr:uid="{376C0089-6593-4952-AA76-AC7D14E83CB5}"/>
    <cellStyle name="Normal 191" xfId="12" xr:uid="{A259315E-ED41-4F4A-97F1-AB013EBE5364}"/>
    <cellStyle name="Normal 2" xfId="2" xr:uid="{16633788-3092-4E6D-80F6-3F1FB487C6B7}"/>
    <cellStyle name="Normal 2 2" xfId="9" xr:uid="{034AB383-1B89-400E-8DD1-8AB61082CB3E}"/>
    <cellStyle name="Normal 2 3" xfId="16" xr:uid="{86508D5C-478A-4678-9A8F-785B31070824}"/>
    <cellStyle name="Normal 3" xfId="6" xr:uid="{0E752264-685F-4FC9-910A-374C1F33ADE5}"/>
    <cellStyle name="Normal 3 2" xfId="10" xr:uid="{3E3BD39A-56C7-46D7-94FA-125FE19BDFCC}"/>
    <cellStyle name="Normal 3 3" xfId="17" xr:uid="{F7031642-8C8F-4636-A197-A7CBE7EEFF65}"/>
    <cellStyle name="Normal 3 4" xfId="24" xr:uid="{BE2581EF-48E0-499E-869E-0603DBC42CDC}"/>
    <cellStyle name="Normal 3 5" xfId="27" xr:uid="{4BFF433D-FF25-401B-9B62-602DABB8CF04}"/>
    <cellStyle name="Normal 3 6" xfId="30" xr:uid="{3C9A7A9B-64D7-4F15-A8FD-DA2EE60BC12A}"/>
    <cellStyle name="Normal 4" xfId="7" xr:uid="{7226CC3B-1E3E-4E3E-B30E-77C1A1F753BA}"/>
    <cellStyle name="Normal 4 2" xfId="13" xr:uid="{0136A807-ABDC-4839-9335-6D960E4B22A2}"/>
    <cellStyle name="Normal 4 3" xfId="18" xr:uid="{9FE4BF41-48E5-445C-9422-64008106780B}"/>
    <cellStyle name="Normal 4 4" xfId="25" xr:uid="{A2BF8779-EA59-44BB-9320-69518DBC7B18}"/>
    <cellStyle name="Normal 4 5" xfId="28" xr:uid="{82D794F2-41CC-42DC-8D2C-F490C58DA8B5}"/>
    <cellStyle name="Normal 4 6" xfId="31" xr:uid="{C707C77B-D882-4865-A178-7C2B40D4B84E}"/>
    <cellStyle name="Normal 5" xfId="14" xr:uid="{A79460E5-4EDD-4EC0-9555-D7AEF097652E}"/>
    <cellStyle name="Normal 5 2" xfId="19" xr:uid="{BB470C30-5625-44D3-A446-689262D3636F}"/>
    <cellStyle name="Normal 5 3" xfId="26" xr:uid="{6717EC59-C2EF-4B5E-BFF6-64C634EE2BD5}"/>
    <cellStyle name="Normal 5 4" xfId="29" xr:uid="{194BBA15-57B5-4573-A738-6F1F92C5CC6F}"/>
    <cellStyle name="Normal 5 5" xfId="32" xr:uid="{3AD7CD3F-9D92-4535-98D0-BFEF94906775}"/>
    <cellStyle name="Normal 6" xfId="15" xr:uid="{DF40CEF4-4EDA-4B18-B7F7-C1E8AB44484A}"/>
    <cellStyle name="Normal 7" xfId="20" xr:uid="{9B960D2C-F14D-4CA7-B27B-83F01BBE5339}"/>
    <cellStyle name="Normal 8" xfId="21" xr:uid="{B39FC610-3087-4250-8C6C-B98339494373}"/>
    <cellStyle name="Normal 9" xfId="22" xr:uid="{40BF1C2C-5955-4A72-8139-7B718F26475E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oduccion@ecofrescoperu.com" TargetMode="External" /><Relationship Id="rId2" Type="http://schemas.openxmlformats.org/officeDocument/2006/relationships/hyperlink" Target="mailto:produccion@ecofrescoperu.com" TargetMode="External" /><Relationship Id="rId1" Type="http://schemas.openxmlformats.org/officeDocument/2006/relationships/hyperlink" Target="mailto:produccion@ecofrescoperu.com" TargetMode="External" /><Relationship Id="rId4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1"/>
  <sheetViews>
    <sheetView showGridLines="0" tabSelected="1" topLeftCell="D21" zoomScale="75" zoomScaleNormal="75" workbookViewId="0">
      <selection activeCell="F28" sqref="F28"/>
    </sheetView>
  </sheetViews>
  <sheetFormatPr defaultColWidth="14.390625" defaultRowHeight="15" customHeight="1" x14ac:dyDescent="0.2"/>
  <cols>
    <col min="1" max="1" width="14.390625" style="7"/>
    <col min="2" max="2" width="25.9609375" style="7" customWidth="1"/>
    <col min="3" max="3" width="22.46484375" style="7" customWidth="1"/>
    <col min="4" max="4" width="47.75390625" style="7" customWidth="1"/>
    <col min="5" max="5" width="50.30859375" style="7" customWidth="1"/>
    <col min="6" max="6" width="36.18359375" style="7" customWidth="1"/>
    <col min="7" max="7" width="45.6015625" style="7" customWidth="1"/>
    <col min="8" max="8" width="36.72265625" style="7" customWidth="1"/>
    <col min="9" max="9" width="44.2578125" style="7" customWidth="1"/>
    <col min="10" max="10" width="22.8671875" style="7" customWidth="1"/>
    <col min="11" max="11" width="69.14453125" style="7" customWidth="1"/>
    <col min="12" max="12" width="37.6640625" style="7" customWidth="1"/>
    <col min="13" max="13" width="32.95703125" style="7" customWidth="1"/>
    <col min="14" max="14" width="58.11328125" style="7" customWidth="1"/>
    <col min="15" max="17" width="37.53125" style="7" customWidth="1"/>
    <col min="18" max="16384" width="14.390625" style="7"/>
  </cols>
  <sheetData>
    <row r="1" spans="1:16" ht="35.25" customHeight="1" x14ac:dyDescent="0.2">
      <c r="A1" s="201" t="s">
        <v>14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</row>
    <row r="2" spans="1:16" ht="24" customHeight="1" x14ac:dyDescent="0.2">
      <c r="A2" s="203" t="s">
        <v>15</v>
      </c>
      <c r="B2" s="203"/>
      <c r="C2" s="203"/>
      <c r="D2" s="6"/>
      <c r="E2" s="8"/>
      <c r="F2" s="204" t="s">
        <v>94</v>
      </c>
      <c r="G2" s="205"/>
      <c r="H2" s="205"/>
      <c r="I2" s="205"/>
      <c r="J2" s="205"/>
      <c r="K2" s="205"/>
      <c r="L2" s="205"/>
      <c r="M2" s="205"/>
      <c r="N2" s="206"/>
    </row>
    <row r="3" spans="1:16" ht="36.75" customHeight="1" x14ac:dyDescent="0.2">
      <c r="A3" s="11" t="s">
        <v>0</v>
      </c>
      <c r="B3" s="12" t="s">
        <v>1</v>
      </c>
      <c r="C3" s="47" t="s">
        <v>2</v>
      </c>
      <c r="D3" s="47" t="s">
        <v>3</v>
      </c>
      <c r="E3" s="47" t="s">
        <v>4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  <c r="K3" s="47" t="s">
        <v>0</v>
      </c>
      <c r="L3" s="47" t="s">
        <v>10</v>
      </c>
      <c r="M3" s="49" t="s">
        <v>11</v>
      </c>
      <c r="N3" s="47" t="s">
        <v>12</v>
      </c>
    </row>
    <row r="4" spans="1:16" ht="69" customHeight="1" x14ac:dyDescent="0.2">
      <c r="A4" s="207" t="s">
        <v>13</v>
      </c>
      <c r="B4" s="96">
        <v>46318</v>
      </c>
      <c r="C4" s="78" t="s">
        <v>64</v>
      </c>
      <c r="D4" s="78" t="s">
        <v>152</v>
      </c>
      <c r="E4" s="78" t="s">
        <v>153</v>
      </c>
      <c r="F4" s="80" t="s">
        <v>154</v>
      </c>
      <c r="G4" s="135" t="s">
        <v>183</v>
      </c>
      <c r="H4" s="97" t="s">
        <v>155</v>
      </c>
      <c r="I4" s="80" t="s">
        <v>156</v>
      </c>
      <c r="J4" s="88">
        <v>2026714095</v>
      </c>
      <c r="K4" s="82" t="s">
        <v>13</v>
      </c>
      <c r="L4" s="83" t="s">
        <v>157</v>
      </c>
      <c r="M4" s="84">
        <v>0.66666666666666663</v>
      </c>
      <c r="N4" s="85" t="s">
        <v>158</v>
      </c>
      <c r="O4" s="55"/>
      <c r="P4" s="1"/>
    </row>
    <row r="5" spans="1:16" ht="54.75" customHeight="1" x14ac:dyDescent="0.2">
      <c r="A5" s="208"/>
      <c r="B5" s="96">
        <v>46318</v>
      </c>
      <c r="C5" s="78" t="s">
        <v>64</v>
      </c>
      <c r="D5" s="78" t="s">
        <v>152</v>
      </c>
      <c r="E5" s="78" t="s">
        <v>153</v>
      </c>
      <c r="F5" s="80" t="s">
        <v>154</v>
      </c>
      <c r="G5" s="135" t="s">
        <v>183</v>
      </c>
      <c r="H5" s="97" t="s">
        <v>155</v>
      </c>
      <c r="I5" s="80" t="s">
        <v>156</v>
      </c>
      <c r="J5" s="88">
        <v>2026714092</v>
      </c>
      <c r="K5" s="82" t="s">
        <v>13</v>
      </c>
      <c r="L5" s="83" t="s">
        <v>159</v>
      </c>
      <c r="M5" s="84">
        <v>0.66666666666666663</v>
      </c>
      <c r="N5" s="85" t="s">
        <v>158</v>
      </c>
      <c r="O5" s="55"/>
      <c r="P5" s="1"/>
    </row>
    <row r="6" spans="1:16" ht="54.75" customHeight="1" x14ac:dyDescent="0.2">
      <c r="A6" s="208"/>
      <c r="B6" s="96">
        <v>46318</v>
      </c>
      <c r="C6" s="78" t="s">
        <v>64</v>
      </c>
      <c r="D6" s="78" t="s">
        <v>152</v>
      </c>
      <c r="E6" s="78" t="s">
        <v>153</v>
      </c>
      <c r="F6" s="80" t="s">
        <v>154</v>
      </c>
      <c r="G6" s="135" t="s">
        <v>183</v>
      </c>
      <c r="H6" s="97" t="s">
        <v>155</v>
      </c>
      <c r="I6" s="80" t="s">
        <v>156</v>
      </c>
      <c r="J6" s="88">
        <v>2026714093</v>
      </c>
      <c r="K6" s="82" t="s">
        <v>13</v>
      </c>
      <c r="L6" s="83" t="s">
        <v>159</v>
      </c>
      <c r="M6" s="84">
        <v>0.66666666666666663</v>
      </c>
      <c r="N6" s="85" t="s">
        <v>158</v>
      </c>
      <c r="O6" s="55"/>
      <c r="P6" s="1"/>
    </row>
    <row r="7" spans="1:16" ht="54.75" customHeight="1" x14ac:dyDescent="0.2">
      <c r="A7" s="208"/>
      <c r="B7" s="96">
        <v>46318</v>
      </c>
      <c r="C7" s="78" t="s">
        <v>64</v>
      </c>
      <c r="D7" s="78" t="s">
        <v>152</v>
      </c>
      <c r="E7" s="78" t="s">
        <v>153</v>
      </c>
      <c r="F7" s="80" t="s">
        <v>154</v>
      </c>
      <c r="G7" s="135" t="s">
        <v>183</v>
      </c>
      <c r="H7" s="97" t="s">
        <v>155</v>
      </c>
      <c r="I7" s="80" t="s">
        <v>156</v>
      </c>
      <c r="J7" s="88">
        <v>2026714094</v>
      </c>
      <c r="K7" s="82" t="s">
        <v>13</v>
      </c>
      <c r="L7" s="83" t="s">
        <v>159</v>
      </c>
      <c r="M7" s="84">
        <v>0.66666666666666663</v>
      </c>
      <c r="N7" s="85" t="s">
        <v>158</v>
      </c>
      <c r="O7" s="56"/>
      <c r="P7" s="1"/>
    </row>
    <row r="8" spans="1:16" ht="54.75" customHeight="1" x14ac:dyDescent="0.2">
      <c r="A8" s="208"/>
      <c r="B8" s="96">
        <v>46318</v>
      </c>
      <c r="C8" s="78" t="s">
        <v>64</v>
      </c>
      <c r="D8" s="78" t="s">
        <v>152</v>
      </c>
      <c r="E8" s="78" t="s">
        <v>153</v>
      </c>
      <c r="F8" s="80" t="s">
        <v>154</v>
      </c>
      <c r="G8" s="135" t="s">
        <v>183</v>
      </c>
      <c r="H8" s="97" t="s">
        <v>155</v>
      </c>
      <c r="I8" s="80" t="s">
        <v>160</v>
      </c>
      <c r="J8" s="98">
        <v>261270010537</v>
      </c>
      <c r="K8" s="82" t="s">
        <v>13</v>
      </c>
      <c r="L8" s="83" t="s">
        <v>159</v>
      </c>
      <c r="M8" s="84">
        <v>0.66666666666666663</v>
      </c>
      <c r="N8" s="85" t="s">
        <v>158</v>
      </c>
      <c r="O8" s="56"/>
      <c r="P8" s="1"/>
    </row>
    <row r="9" spans="1:16" ht="54.75" customHeight="1" x14ac:dyDescent="0.2">
      <c r="A9" s="208"/>
      <c r="B9" s="99">
        <v>46318</v>
      </c>
      <c r="C9" s="78" t="s">
        <v>64</v>
      </c>
      <c r="D9" s="78" t="s">
        <v>152</v>
      </c>
      <c r="E9" s="80" t="s">
        <v>31</v>
      </c>
      <c r="F9" s="100" t="s">
        <v>83</v>
      </c>
      <c r="G9" s="79" t="s">
        <v>60</v>
      </c>
      <c r="H9" s="80" t="s">
        <v>84</v>
      </c>
      <c r="I9" s="80" t="s">
        <v>85</v>
      </c>
      <c r="J9" s="101">
        <v>1260871736</v>
      </c>
      <c r="K9" s="82" t="s">
        <v>86</v>
      </c>
      <c r="L9" s="102" t="s">
        <v>87</v>
      </c>
      <c r="M9" s="193">
        <v>0.66666666666666663</v>
      </c>
      <c r="N9" s="103" t="s">
        <v>79</v>
      </c>
      <c r="O9" s="56"/>
      <c r="P9" s="1"/>
    </row>
    <row r="10" spans="1:16" ht="54.75" customHeight="1" x14ac:dyDescent="0.2">
      <c r="A10" s="208"/>
      <c r="B10" s="99">
        <v>46318</v>
      </c>
      <c r="C10" s="78" t="s">
        <v>64</v>
      </c>
      <c r="D10" s="78" t="s">
        <v>152</v>
      </c>
      <c r="E10" s="80" t="s">
        <v>31</v>
      </c>
      <c r="F10" s="100" t="s">
        <v>83</v>
      </c>
      <c r="G10" s="79" t="s">
        <v>60</v>
      </c>
      <c r="H10" s="80" t="s">
        <v>84</v>
      </c>
      <c r="I10" s="80" t="s">
        <v>85</v>
      </c>
      <c r="J10" s="101">
        <v>1260871755</v>
      </c>
      <c r="K10" s="82" t="s">
        <v>86</v>
      </c>
      <c r="L10" s="102" t="s">
        <v>87</v>
      </c>
      <c r="M10" s="193">
        <v>0.70833333333333337</v>
      </c>
      <c r="N10" s="103" t="s">
        <v>79</v>
      </c>
      <c r="O10" s="57"/>
      <c r="P10" s="1"/>
    </row>
    <row r="11" spans="1:16" ht="54.75" customHeight="1" x14ac:dyDescent="0.2">
      <c r="A11" s="208"/>
      <c r="B11" s="99">
        <v>46318</v>
      </c>
      <c r="C11" s="78" t="s">
        <v>64</v>
      </c>
      <c r="D11" s="78" t="s">
        <v>152</v>
      </c>
      <c r="E11" s="80" t="s">
        <v>31</v>
      </c>
      <c r="F11" s="100" t="s">
        <v>83</v>
      </c>
      <c r="G11" s="79" t="s">
        <v>60</v>
      </c>
      <c r="H11" s="80" t="s">
        <v>84</v>
      </c>
      <c r="I11" s="80" t="s">
        <v>85</v>
      </c>
      <c r="J11" s="101">
        <v>1260871772</v>
      </c>
      <c r="K11" s="82" t="s">
        <v>86</v>
      </c>
      <c r="L11" s="102" t="s">
        <v>87</v>
      </c>
      <c r="M11" s="193">
        <v>0.75</v>
      </c>
      <c r="N11" s="103" t="s">
        <v>79</v>
      </c>
      <c r="O11" s="56"/>
      <c r="P11" s="1"/>
    </row>
    <row r="12" spans="1:16" ht="54.75" customHeight="1" x14ac:dyDescent="0.2">
      <c r="A12" s="208"/>
      <c r="B12" s="99">
        <v>46318</v>
      </c>
      <c r="C12" s="78" t="s">
        <v>64</v>
      </c>
      <c r="D12" s="78" t="s">
        <v>152</v>
      </c>
      <c r="E12" s="80" t="s">
        <v>31</v>
      </c>
      <c r="F12" s="100" t="s">
        <v>83</v>
      </c>
      <c r="G12" s="79" t="s">
        <v>60</v>
      </c>
      <c r="H12" s="80" t="s">
        <v>84</v>
      </c>
      <c r="I12" s="80" t="s">
        <v>85</v>
      </c>
      <c r="J12" s="101">
        <v>1260871804</v>
      </c>
      <c r="K12" s="82" t="s">
        <v>86</v>
      </c>
      <c r="L12" s="102" t="s">
        <v>87</v>
      </c>
      <c r="M12" s="193">
        <v>0.79166666666666663</v>
      </c>
      <c r="N12" s="103" t="s">
        <v>79</v>
      </c>
      <c r="O12" s="56"/>
    </row>
    <row r="13" spans="1:16" ht="54.75" customHeight="1" x14ac:dyDescent="0.2">
      <c r="A13" s="208"/>
      <c r="B13" s="107">
        <v>46318</v>
      </c>
      <c r="C13" s="78" t="s">
        <v>64</v>
      </c>
      <c r="D13" s="78" t="s">
        <v>152</v>
      </c>
      <c r="E13" s="108" t="s">
        <v>161</v>
      </c>
      <c r="F13" s="109" t="s">
        <v>162</v>
      </c>
      <c r="G13" s="136" t="s">
        <v>75</v>
      </c>
      <c r="H13" s="110" t="s">
        <v>163</v>
      </c>
      <c r="I13" s="108" t="s">
        <v>164</v>
      </c>
      <c r="J13" s="111">
        <v>1260868854</v>
      </c>
      <c r="K13" s="112" t="s">
        <v>42</v>
      </c>
      <c r="L13" s="113" t="s">
        <v>165</v>
      </c>
      <c r="M13" s="194">
        <v>0.41666666666666669</v>
      </c>
      <c r="N13" s="114" t="s">
        <v>166</v>
      </c>
      <c r="O13" s="56"/>
    </row>
    <row r="14" spans="1:16" ht="54" customHeight="1" x14ac:dyDescent="0.2">
      <c r="A14" s="208"/>
      <c r="B14" s="107">
        <v>46318</v>
      </c>
      <c r="C14" s="78" t="s">
        <v>64</v>
      </c>
      <c r="D14" s="78" t="s">
        <v>152</v>
      </c>
      <c r="E14" s="108" t="s">
        <v>161</v>
      </c>
      <c r="F14" s="109" t="s">
        <v>162</v>
      </c>
      <c r="G14" s="136" t="s">
        <v>75</v>
      </c>
      <c r="H14" s="110" t="s">
        <v>163</v>
      </c>
      <c r="I14" s="108" t="s">
        <v>164</v>
      </c>
      <c r="J14" s="111">
        <v>261270009807</v>
      </c>
      <c r="K14" s="112" t="s">
        <v>42</v>
      </c>
      <c r="L14" s="113" t="s">
        <v>167</v>
      </c>
      <c r="M14" s="194">
        <v>0.45833333333333298</v>
      </c>
      <c r="N14" s="114" t="s">
        <v>166</v>
      </c>
      <c r="O14" s="56"/>
    </row>
    <row r="15" spans="1:16" ht="54" customHeight="1" x14ac:dyDescent="0.2">
      <c r="A15" s="208"/>
      <c r="B15" s="125">
        <v>46318</v>
      </c>
      <c r="C15" s="78" t="s">
        <v>64</v>
      </c>
      <c r="D15" s="78" t="s">
        <v>152</v>
      </c>
      <c r="E15" s="126" t="s">
        <v>175</v>
      </c>
      <c r="F15" s="176" t="s">
        <v>176</v>
      </c>
      <c r="G15" s="97" t="s">
        <v>93</v>
      </c>
      <c r="H15" s="126" t="s">
        <v>172</v>
      </c>
      <c r="I15" s="127" t="s">
        <v>177</v>
      </c>
      <c r="J15" s="128">
        <v>261270010510</v>
      </c>
      <c r="K15" s="129" t="s">
        <v>65</v>
      </c>
      <c r="L15" s="83" t="s">
        <v>76</v>
      </c>
      <c r="M15" s="195">
        <v>0.66666666666666663</v>
      </c>
      <c r="N15" s="103" t="s">
        <v>178</v>
      </c>
      <c r="O15" s="56"/>
    </row>
    <row r="16" spans="1:16" ht="54" customHeight="1" x14ac:dyDescent="0.2">
      <c r="A16" s="208"/>
      <c r="B16" s="125">
        <v>46318</v>
      </c>
      <c r="C16" s="78" t="s">
        <v>64</v>
      </c>
      <c r="D16" s="78" t="s">
        <v>152</v>
      </c>
      <c r="E16" s="126" t="s">
        <v>175</v>
      </c>
      <c r="F16" s="176" t="s">
        <v>176</v>
      </c>
      <c r="G16" s="97" t="s">
        <v>93</v>
      </c>
      <c r="H16" s="126" t="s">
        <v>172</v>
      </c>
      <c r="I16" s="127" t="s">
        <v>177</v>
      </c>
      <c r="J16" s="128">
        <v>261270010509</v>
      </c>
      <c r="K16" s="129" t="s">
        <v>65</v>
      </c>
      <c r="L16" s="83" t="s">
        <v>76</v>
      </c>
      <c r="M16" s="195">
        <v>0.66666666666666663</v>
      </c>
      <c r="N16" s="103" t="s">
        <v>178</v>
      </c>
      <c r="O16" s="58"/>
    </row>
    <row r="17" spans="1:16" ht="54" customHeight="1" x14ac:dyDescent="0.2">
      <c r="A17" s="208"/>
      <c r="B17" s="125">
        <v>46318</v>
      </c>
      <c r="C17" s="78" t="s">
        <v>64</v>
      </c>
      <c r="D17" s="78" t="s">
        <v>152</v>
      </c>
      <c r="E17" s="126" t="s">
        <v>175</v>
      </c>
      <c r="F17" s="176" t="s">
        <v>176</v>
      </c>
      <c r="G17" s="97" t="s">
        <v>93</v>
      </c>
      <c r="H17" s="126" t="s">
        <v>172</v>
      </c>
      <c r="I17" s="127" t="s">
        <v>177</v>
      </c>
      <c r="J17" s="128">
        <v>261270010508</v>
      </c>
      <c r="K17" s="129" t="s">
        <v>65</v>
      </c>
      <c r="L17" s="83" t="s">
        <v>76</v>
      </c>
      <c r="M17" s="130">
        <v>0.66666666666666663</v>
      </c>
      <c r="N17" s="103" t="s">
        <v>178</v>
      </c>
      <c r="O17" s="58"/>
    </row>
    <row r="18" spans="1:16" ht="54" customHeight="1" x14ac:dyDescent="0.2">
      <c r="A18" s="208"/>
      <c r="B18" s="96">
        <v>46318</v>
      </c>
      <c r="C18" s="78" t="s">
        <v>64</v>
      </c>
      <c r="D18" s="78" t="s">
        <v>152</v>
      </c>
      <c r="E18" s="80" t="s">
        <v>31</v>
      </c>
      <c r="F18" s="100" t="s">
        <v>179</v>
      </c>
      <c r="G18" s="79" t="s">
        <v>184</v>
      </c>
      <c r="H18" s="80" t="s">
        <v>180</v>
      </c>
      <c r="I18" s="80" t="s">
        <v>181</v>
      </c>
      <c r="J18" s="134">
        <v>261270010492</v>
      </c>
      <c r="K18" s="82" t="s">
        <v>82</v>
      </c>
      <c r="L18" s="83" t="s">
        <v>40</v>
      </c>
      <c r="M18" s="103" t="s">
        <v>182</v>
      </c>
      <c r="N18" s="103"/>
      <c r="O18" s="58"/>
    </row>
    <row r="19" spans="1:16" ht="54" customHeight="1" x14ac:dyDescent="0.2">
      <c r="A19" s="208"/>
      <c r="B19" s="115">
        <v>46318</v>
      </c>
      <c r="C19" s="116" t="s">
        <v>168</v>
      </c>
      <c r="D19" s="117" t="s">
        <v>169</v>
      </c>
      <c r="E19" s="118" t="s">
        <v>31</v>
      </c>
      <c r="F19" s="118" t="s">
        <v>170</v>
      </c>
      <c r="G19" s="184" t="s">
        <v>171</v>
      </c>
      <c r="H19" s="163" t="s">
        <v>172</v>
      </c>
      <c r="I19" s="118" t="s">
        <v>170</v>
      </c>
      <c r="J19" s="119"/>
      <c r="K19" s="119" t="s">
        <v>86</v>
      </c>
      <c r="L19" s="119" t="s">
        <v>173</v>
      </c>
      <c r="M19" s="120">
        <v>0.70833333333333337</v>
      </c>
      <c r="N19" s="119" t="s">
        <v>78</v>
      </c>
      <c r="O19" s="58"/>
    </row>
    <row r="20" spans="1:16" ht="54" customHeight="1" x14ac:dyDescent="0.2">
      <c r="A20" s="208"/>
      <c r="B20" s="115">
        <v>46318</v>
      </c>
      <c r="C20" s="121" t="s">
        <v>168</v>
      </c>
      <c r="D20" s="122" t="s">
        <v>169</v>
      </c>
      <c r="E20" s="123" t="s">
        <v>31</v>
      </c>
      <c r="F20" s="123" t="s">
        <v>170</v>
      </c>
      <c r="G20" s="185" t="s">
        <v>171</v>
      </c>
      <c r="H20" s="164" t="s">
        <v>172</v>
      </c>
      <c r="I20" s="123" t="s">
        <v>170</v>
      </c>
      <c r="J20" s="119"/>
      <c r="K20" s="119" t="s">
        <v>86</v>
      </c>
      <c r="L20" s="119" t="s">
        <v>174</v>
      </c>
      <c r="M20" s="124">
        <v>0.72916666666666663</v>
      </c>
      <c r="N20" s="119" t="s">
        <v>78</v>
      </c>
      <c r="O20" s="58"/>
    </row>
    <row r="21" spans="1:16" ht="54" customHeight="1" x14ac:dyDescent="0.2">
      <c r="A21" s="208"/>
      <c r="B21" s="115">
        <v>46318</v>
      </c>
      <c r="C21" s="121" t="s">
        <v>168</v>
      </c>
      <c r="D21" s="122" t="s">
        <v>169</v>
      </c>
      <c r="E21" s="123" t="s">
        <v>31</v>
      </c>
      <c r="F21" s="123" t="s">
        <v>170</v>
      </c>
      <c r="G21" s="185" t="s">
        <v>171</v>
      </c>
      <c r="H21" s="164" t="s">
        <v>172</v>
      </c>
      <c r="I21" s="123" t="s">
        <v>170</v>
      </c>
      <c r="J21" s="119"/>
      <c r="K21" s="119" t="s">
        <v>86</v>
      </c>
      <c r="L21" s="119" t="s">
        <v>174</v>
      </c>
      <c r="M21" s="124">
        <v>0.75</v>
      </c>
      <c r="N21" s="119" t="s">
        <v>78</v>
      </c>
      <c r="O21" s="58"/>
    </row>
    <row r="22" spans="1:16" ht="45" customHeight="1" x14ac:dyDescent="0.2">
      <c r="B22" s="115">
        <v>46318</v>
      </c>
      <c r="C22" s="121" t="s">
        <v>168</v>
      </c>
      <c r="D22" s="122" t="s">
        <v>169</v>
      </c>
      <c r="E22" s="123" t="s">
        <v>31</v>
      </c>
      <c r="F22" s="123" t="s">
        <v>170</v>
      </c>
      <c r="G22" s="185" t="s">
        <v>171</v>
      </c>
      <c r="H22" s="164" t="s">
        <v>172</v>
      </c>
      <c r="I22" s="123" t="s">
        <v>170</v>
      </c>
      <c r="J22" s="119"/>
      <c r="K22" s="119" t="s">
        <v>86</v>
      </c>
      <c r="L22" s="119" t="s">
        <v>174</v>
      </c>
      <c r="M22" s="124">
        <v>0.77083333333333337</v>
      </c>
      <c r="N22" s="119" t="s">
        <v>78</v>
      </c>
      <c r="O22" s="1"/>
    </row>
    <row r="23" spans="1:16" ht="24.75" customHeight="1" x14ac:dyDescent="0.2">
      <c r="B23" s="14"/>
      <c r="C23" s="13"/>
      <c r="D23" s="13"/>
      <c r="E23" s="13"/>
      <c r="F23" s="15"/>
      <c r="G23" s="21"/>
      <c r="H23" s="10"/>
      <c r="I23" s="16"/>
      <c r="J23" s="21"/>
      <c r="K23" s="10"/>
      <c r="L23" s="10"/>
      <c r="M23" s="17"/>
      <c r="N23" s="18"/>
      <c r="O23" s="1"/>
    </row>
    <row r="24" spans="1:16" ht="15" customHeight="1" x14ac:dyDescent="0.2">
      <c r="B24" s="9"/>
      <c r="C24" s="3"/>
      <c r="D24" s="4"/>
      <c r="E24" s="4"/>
      <c r="F24" s="4"/>
      <c r="G24" s="4"/>
      <c r="H24" s="4"/>
      <c r="I24" s="4"/>
      <c r="J24" s="4"/>
      <c r="K24" s="5"/>
      <c r="L24" s="4"/>
      <c r="M24" s="4"/>
      <c r="N24" s="2"/>
      <c r="O24" s="4"/>
    </row>
    <row r="25" spans="1:16" ht="27.75" customHeight="1" x14ac:dyDescent="0.2">
      <c r="A25" s="19" t="s">
        <v>0</v>
      </c>
      <c r="B25" s="19" t="s">
        <v>1</v>
      </c>
      <c r="C25" s="19" t="s">
        <v>2</v>
      </c>
      <c r="D25" s="19" t="s">
        <v>3</v>
      </c>
      <c r="E25" s="19" t="s">
        <v>4</v>
      </c>
      <c r="F25" s="19" t="s">
        <v>5</v>
      </c>
      <c r="G25" s="19" t="s">
        <v>6</v>
      </c>
      <c r="H25" s="19" t="s">
        <v>7</v>
      </c>
      <c r="I25" s="19" t="s">
        <v>8</v>
      </c>
      <c r="J25" s="20" t="s">
        <v>9</v>
      </c>
      <c r="K25" s="19" t="s">
        <v>0</v>
      </c>
      <c r="L25" s="19" t="s">
        <v>10</v>
      </c>
      <c r="M25" s="19" t="s">
        <v>11</v>
      </c>
      <c r="N25" s="19" t="s">
        <v>12</v>
      </c>
      <c r="O25" s="4"/>
    </row>
    <row r="26" spans="1:16" ht="39.75" customHeight="1" x14ac:dyDescent="0.2">
      <c r="A26" s="196" t="s">
        <v>16</v>
      </c>
      <c r="B26" s="77" t="s">
        <v>95</v>
      </c>
      <c r="C26" s="78" t="s">
        <v>96</v>
      </c>
      <c r="D26" s="78" t="s">
        <v>97</v>
      </c>
      <c r="E26" s="79" t="s">
        <v>98</v>
      </c>
      <c r="F26" s="80" t="s">
        <v>196</v>
      </c>
      <c r="G26" s="79" t="s">
        <v>93</v>
      </c>
      <c r="H26" s="79" t="s">
        <v>99</v>
      </c>
      <c r="I26" s="80" t="s">
        <v>100</v>
      </c>
      <c r="J26" s="81"/>
      <c r="K26" s="82" t="s">
        <v>101</v>
      </c>
      <c r="L26" s="83" t="s">
        <v>102</v>
      </c>
      <c r="M26" s="84" t="s">
        <v>103</v>
      </c>
      <c r="N26" s="85"/>
      <c r="O26" s="4"/>
    </row>
    <row r="27" spans="1:16" ht="39.75" customHeight="1" x14ac:dyDescent="0.2">
      <c r="A27" s="197"/>
      <c r="B27" s="77" t="s">
        <v>95</v>
      </c>
      <c r="C27" s="78" t="s">
        <v>96</v>
      </c>
      <c r="D27" s="78" t="s">
        <v>97</v>
      </c>
      <c r="E27" s="79" t="s">
        <v>41</v>
      </c>
      <c r="F27" s="86" t="s">
        <v>104</v>
      </c>
      <c r="G27" s="79" t="s">
        <v>53</v>
      </c>
      <c r="H27" s="79" t="s">
        <v>105</v>
      </c>
      <c r="I27" s="80"/>
      <c r="J27" s="81">
        <v>261270010502</v>
      </c>
      <c r="K27" s="82" t="s">
        <v>101</v>
      </c>
      <c r="L27" s="83" t="s">
        <v>102</v>
      </c>
      <c r="M27" s="84"/>
      <c r="N27" s="85" t="s">
        <v>106</v>
      </c>
      <c r="O27" s="4"/>
    </row>
    <row r="28" spans="1:16" ht="39.75" customHeight="1" x14ac:dyDescent="0.2">
      <c r="A28" s="197"/>
      <c r="B28" s="77" t="s">
        <v>95</v>
      </c>
      <c r="C28" s="78" t="s">
        <v>96</v>
      </c>
      <c r="D28" s="78" t="s">
        <v>97</v>
      </c>
      <c r="E28" s="79" t="s">
        <v>41</v>
      </c>
      <c r="F28" s="87" t="s">
        <v>107</v>
      </c>
      <c r="G28" s="79" t="s">
        <v>53</v>
      </c>
      <c r="H28" s="79" t="s">
        <v>105</v>
      </c>
      <c r="I28" s="80"/>
      <c r="J28" s="81">
        <v>261270010517</v>
      </c>
      <c r="K28" s="82" t="s">
        <v>101</v>
      </c>
      <c r="L28" s="83" t="s">
        <v>102</v>
      </c>
      <c r="M28" s="84"/>
      <c r="N28" s="85" t="s">
        <v>106</v>
      </c>
      <c r="O28" s="4"/>
    </row>
    <row r="29" spans="1:16" ht="39.75" customHeight="1" x14ac:dyDescent="0.2">
      <c r="A29" s="197"/>
      <c r="B29" s="77" t="s">
        <v>95</v>
      </c>
      <c r="C29" s="78" t="s">
        <v>96</v>
      </c>
      <c r="D29" s="78" t="s">
        <v>97</v>
      </c>
      <c r="E29" s="79" t="s">
        <v>41</v>
      </c>
      <c r="F29" s="87" t="s">
        <v>108</v>
      </c>
      <c r="G29" s="79" t="s">
        <v>53</v>
      </c>
      <c r="H29" s="79" t="s">
        <v>105</v>
      </c>
      <c r="I29" s="80"/>
      <c r="J29" s="81" t="s">
        <v>109</v>
      </c>
      <c r="K29" s="82" t="s">
        <v>101</v>
      </c>
      <c r="L29" s="83" t="s">
        <v>102</v>
      </c>
      <c r="M29" s="84"/>
      <c r="N29" s="85" t="s">
        <v>110</v>
      </c>
      <c r="O29" s="4"/>
    </row>
    <row r="30" spans="1:16" ht="39.75" customHeight="1" x14ac:dyDescent="0.2">
      <c r="A30" s="197"/>
      <c r="B30" s="77" t="s">
        <v>95</v>
      </c>
      <c r="C30" s="78" t="s">
        <v>96</v>
      </c>
      <c r="D30" s="78" t="s">
        <v>97</v>
      </c>
      <c r="E30" s="79" t="s">
        <v>41</v>
      </c>
      <c r="F30" s="87" t="s">
        <v>107</v>
      </c>
      <c r="G30" s="79" t="s">
        <v>53</v>
      </c>
      <c r="H30" s="79" t="s">
        <v>105</v>
      </c>
      <c r="I30" s="80"/>
      <c r="J30" s="81">
        <v>261270010518</v>
      </c>
      <c r="K30" s="82" t="s">
        <v>101</v>
      </c>
      <c r="L30" s="83" t="s">
        <v>102</v>
      </c>
      <c r="M30" s="84"/>
      <c r="N30" s="85" t="s">
        <v>110</v>
      </c>
      <c r="O30" s="46"/>
      <c r="P30" s="45"/>
    </row>
    <row r="31" spans="1:16" ht="57.75" customHeight="1" x14ac:dyDescent="0.2">
      <c r="A31" s="197"/>
      <c r="B31" s="77" t="s">
        <v>95</v>
      </c>
      <c r="C31" s="78" t="s">
        <v>96</v>
      </c>
      <c r="D31" s="78" t="s">
        <v>97</v>
      </c>
      <c r="E31" s="79" t="s">
        <v>41</v>
      </c>
      <c r="F31" s="87" t="s">
        <v>111</v>
      </c>
      <c r="G31" s="79" t="s">
        <v>53</v>
      </c>
      <c r="H31" s="79" t="s">
        <v>105</v>
      </c>
      <c r="I31" s="80"/>
      <c r="J31" s="81">
        <v>261270010526</v>
      </c>
      <c r="K31" s="82" t="s">
        <v>101</v>
      </c>
      <c r="L31" s="83" t="s">
        <v>102</v>
      </c>
      <c r="M31" s="84"/>
      <c r="N31" s="85" t="s">
        <v>112</v>
      </c>
    </row>
    <row r="32" spans="1:16" ht="57.75" customHeight="1" x14ac:dyDescent="0.2">
      <c r="A32" s="197"/>
      <c r="B32" s="77" t="s">
        <v>95</v>
      </c>
      <c r="C32" s="78" t="s">
        <v>96</v>
      </c>
      <c r="D32" s="78" t="s">
        <v>97</v>
      </c>
      <c r="E32" s="79" t="s">
        <v>41</v>
      </c>
      <c r="F32" s="87" t="s">
        <v>113</v>
      </c>
      <c r="G32" s="79" t="s">
        <v>92</v>
      </c>
      <c r="H32" s="79" t="s">
        <v>46</v>
      </c>
      <c r="I32" s="80"/>
      <c r="J32" s="81">
        <v>261270010549</v>
      </c>
      <c r="K32" s="82" t="s">
        <v>101</v>
      </c>
      <c r="L32" s="83" t="s">
        <v>102</v>
      </c>
      <c r="M32" s="84"/>
      <c r="N32" s="85" t="s">
        <v>110</v>
      </c>
    </row>
    <row r="33" spans="1:14" ht="57.75" customHeight="1" x14ac:dyDescent="0.2">
      <c r="A33" s="197"/>
      <c r="B33" s="77" t="s">
        <v>95</v>
      </c>
      <c r="C33" s="78" t="s">
        <v>96</v>
      </c>
      <c r="D33" s="78" t="s">
        <v>97</v>
      </c>
      <c r="E33" s="79" t="s">
        <v>41</v>
      </c>
      <c r="F33" s="87" t="s">
        <v>114</v>
      </c>
      <c r="G33" s="79" t="s">
        <v>92</v>
      </c>
      <c r="H33" s="79" t="s">
        <v>46</v>
      </c>
      <c r="I33" s="80"/>
      <c r="J33" s="81">
        <v>261270010536</v>
      </c>
      <c r="K33" s="82" t="s">
        <v>101</v>
      </c>
      <c r="L33" s="83" t="s">
        <v>102</v>
      </c>
      <c r="M33" s="84"/>
      <c r="N33" s="85" t="s">
        <v>112</v>
      </c>
    </row>
    <row r="34" spans="1:14" ht="57.75" customHeight="1" x14ac:dyDescent="0.2">
      <c r="A34" s="197"/>
      <c r="B34" s="77" t="s">
        <v>95</v>
      </c>
      <c r="C34" s="78" t="s">
        <v>96</v>
      </c>
      <c r="D34" s="78" t="s">
        <v>97</v>
      </c>
      <c r="E34" s="79" t="s">
        <v>41</v>
      </c>
      <c r="F34" s="87" t="s">
        <v>113</v>
      </c>
      <c r="G34" s="79" t="s">
        <v>92</v>
      </c>
      <c r="H34" s="79" t="s">
        <v>46</v>
      </c>
      <c r="I34" s="80"/>
      <c r="J34" s="81">
        <v>261270010507</v>
      </c>
      <c r="K34" s="82" t="s">
        <v>101</v>
      </c>
      <c r="L34" s="83" t="s">
        <v>102</v>
      </c>
      <c r="M34" s="84"/>
      <c r="N34" s="85" t="s">
        <v>115</v>
      </c>
    </row>
    <row r="35" spans="1:14" ht="57.75" customHeight="1" x14ac:dyDescent="0.2">
      <c r="A35" s="197"/>
      <c r="B35" s="77" t="s">
        <v>95</v>
      </c>
      <c r="C35" s="78" t="s">
        <v>96</v>
      </c>
      <c r="D35" s="78" t="s">
        <v>97</v>
      </c>
      <c r="E35" s="79" t="s">
        <v>41</v>
      </c>
      <c r="F35" s="87" t="s">
        <v>116</v>
      </c>
      <c r="G35" s="79" t="s">
        <v>92</v>
      </c>
      <c r="H35" s="79" t="s">
        <v>46</v>
      </c>
      <c r="I35" s="80"/>
      <c r="J35" s="81">
        <v>261270010504</v>
      </c>
      <c r="K35" s="82" t="s">
        <v>101</v>
      </c>
      <c r="L35" s="83" t="s">
        <v>102</v>
      </c>
      <c r="M35" s="84"/>
      <c r="N35" s="85" t="s">
        <v>43</v>
      </c>
    </row>
    <row r="36" spans="1:14" ht="57.75" customHeight="1" x14ac:dyDescent="0.2">
      <c r="A36" s="197"/>
      <c r="B36" s="77" t="s">
        <v>95</v>
      </c>
      <c r="C36" s="78" t="s">
        <v>96</v>
      </c>
      <c r="D36" s="78" t="s">
        <v>97</v>
      </c>
      <c r="E36" s="79" t="s">
        <v>41</v>
      </c>
      <c r="F36" s="87" t="s">
        <v>117</v>
      </c>
      <c r="G36" s="79" t="s">
        <v>92</v>
      </c>
      <c r="H36" s="79" t="s">
        <v>46</v>
      </c>
      <c r="I36" s="80"/>
      <c r="J36" s="81" t="s">
        <v>109</v>
      </c>
      <c r="K36" s="82" t="s">
        <v>101</v>
      </c>
      <c r="L36" s="83" t="s">
        <v>102</v>
      </c>
      <c r="M36" s="84"/>
      <c r="N36" s="85" t="s">
        <v>69</v>
      </c>
    </row>
    <row r="37" spans="1:14" ht="57.75" customHeight="1" x14ac:dyDescent="0.2">
      <c r="A37" s="197"/>
      <c r="B37" s="77" t="s">
        <v>95</v>
      </c>
      <c r="C37" s="78" t="s">
        <v>96</v>
      </c>
      <c r="D37" s="78" t="s">
        <v>97</v>
      </c>
      <c r="E37" s="79" t="s">
        <v>41</v>
      </c>
      <c r="F37" s="87" t="s">
        <v>118</v>
      </c>
      <c r="G37" s="79" t="s">
        <v>90</v>
      </c>
      <c r="H37" s="79" t="s">
        <v>105</v>
      </c>
      <c r="I37" s="80"/>
      <c r="J37" s="81" t="s">
        <v>109</v>
      </c>
      <c r="K37" s="82" t="s">
        <v>101</v>
      </c>
      <c r="L37" s="83" t="s">
        <v>102</v>
      </c>
      <c r="M37" s="84"/>
      <c r="N37" s="85" t="s">
        <v>119</v>
      </c>
    </row>
    <row r="38" spans="1:14" ht="57.75" customHeight="1" x14ac:dyDescent="0.2">
      <c r="A38" s="197"/>
      <c r="B38" s="77" t="s">
        <v>95</v>
      </c>
      <c r="C38" s="78" t="s">
        <v>96</v>
      </c>
      <c r="D38" s="78" t="s">
        <v>97</v>
      </c>
      <c r="E38" s="79" t="s">
        <v>41</v>
      </c>
      <c r="F38" s="87" t="s">
        <v>120</v>
      </c>
      <c r="G38" s="79" t="s">
        <v>63</v>
      </c>
      <c r="H38" s="79" t="s">
        <v>49</v>
      </c>
      <c r="I38" s="80"/>
      <c r="J38" s="81">
        <v>261270010551</v>
      </c>
      <c r="K38" s="82" t="s">
        <v>101</v>
      </c>
      <c r="L38" s="83" t="s">
        <v>102</v>
      </c>
      <c r="M38" s="84"/>
      <c r="N38" s="85" t="s">
        <v>121</v>
      </c>
    </row>
    <row r="39" spans="1:14" ht="57.75" customHeight="1" x14ac:dyDescent="0.2">
      <c r="A39" s="197"/>
      <c r="B39" s="77" t="s">
        <v>95</v>
      </c>
      <c r="C39" s="78" t="s">
        <v>96</v>
      </c>
      <c r="D39" s="78" t="s">
        <v>97</v>
      </c>
      <c r="E39" s="79" t="s">
        <v>41</v>
      </c>
      <c r="F39" s="87" t="s">
        <v>122</v>
      </c>
      <c r="G39" s="79" t="s">
        <v>63</v>
      </c>
      <c r="H39" s="79" t="s">
        <v>49</v>
      </c>
      <c r="I39" s="80"/>
      <c r="J39" s="81">
        <v>261270010500</v>
      </c>
      <c r="K39" s="82" t="s">
        <v>101</v>
      </c>
      <c r="L39" s="83" t="s">
        <v>102</v>
      </c>
      <c r="M39" s="84"/>
      <c r="N39" s="85" t="s">
        <v>106</v>
      </c>
    </row>
    <row r="40" spans="1:14" ht="57.75" customHeight="1" x14ac:dyDescent="0.2">
      <c r="A40" s="197"/>
      <c r="B40" s="77" t="s">
        <v>95</v>
      </c>
      <c r="C40" s="78" t="s">
        <v>96</v>
      </c>
      <c r="D40" s="78" t="s">
        <v>97</v>
      </c>
      <c r="E40" s="79" t="s">
        <v>41</v>
      </c>
      <c r="F40" s="87" t="s">
        <v>123</v>
      </c>
      <c r="G40" s="79" t="s">
        <v>63</v>
      </c>
      <c r="H40" s="79" t="s">
        <v>49</v>
      </c>
      <c r="I40" s="80"/>
      <c r="J40" s="81">
        <v>261270010514</v>
      </c>
      <c r="K40" s="82" t="s">
        <v>101</v>
      </c>
      <c r="L40" s="83" t="s">
        <v>102</v>
      </c>
      <c r="M40" s="84"/>
      <c r="N40" s="85" t="s">
        <v>106</v>
      </c>
    </row>
    <row r="41" spans="1:14" ht="57.75" customHeight="1" x14ac:dyDescent="0.2">
      <c r="A41" s="197"/>
      <c r="B41" s="77" t="s">
        <v>95</v>
      </c>
      <c r="C41" s="78" t="s">
        <v>96</v>
      </c>
      <c r="D41" s="78" t="s">
        <v>97</v>
      </c>
      <c r="E41" s="79" t="s">
        <v>41</v>
      </c>
      <c r="F41" s="87" t="s">
        <v>124</v>
      </c>
      <c r="G41" s="79" t="s">
        <v>48</v>
      </c>
      <c r="H41" s="79" t="s">
        <v>49</v>
      </c>
      <c r="I41" s="80"/>
      <c r="J41" s="81">
        <v>261270010539</v>
      </c>
      <c r="K41" s="82" t="s">
        <v>101</v>
      </c>
      <c r="L41" s="83" t="s">
        <v>102</v>
      </c>
      <c r="M41" s="84"/>
      <c r="N41" s="85" t="s">
        <v>106</v>
      </c>
    </row>
    <row r="42" spans="1:14" ht="57.75" customHeight="1" x14ac:dyDescent="0.2">
      <c r="A42" s="197"/>
      <c r="B42" s="77" t="s">
        <v>95</v>
      </c>
      <c r="C42" s="78" t="s">
        <v>96</v>
      </c>
      <c r="D42" s="78" t="s">
        <v>97</v>
      </c>
      <c r="E42" s="79" t="s">
        <v>41</v>
      </c>
      <c r="F42" s="87" t="s">
        <v>125</v>
      </c>
      <c r="G42" s="79" t="s">
        <v>48</v>
      </c>
      <c r="H42" s="79" t="s">
        <v>46</v>
      </c>
      <c r="I42" s="80"/>
      <c r="J42" s="81">
        <v>261270010501</v>
      </c>
      <c r="K42" s="82" t="s">
        <v>101</v>
      </c>
      <c r="L42" s="83" t="s">
        <v>102</v>
      </c>
      <c r="M42" s="84"/>
      <c r="N42" s="85" t="s">
        <v>126</v>
      </c>
    </row>
    <row r="43" spans="1:14" ht="57.75" customHeight="1" x14ac:dyDescent="0.2">
      <c r="A43" s="197"/>
      <c r="B43" s="77" t="s">
        <v>95</v>
      </c>
      <c r="C43" s="78" t="s">
        <v>96</v>
      </c>
      <c r="D43" s="78" t="s">
        <v>97</v>
      </c>
      <c r="E43" s="79" t="s">
        <v>41</v>
      </c>
      <c r="F43" s="87" t="s">
        <v>127</v>
      </c>
      <c r="G43" s="79" t="s">
        <v>48</v>
      </c>
      <c r="H43" s="79" t="s">
        <v>49</v>
      </c>
      <c r="I43" s="80"/>
      <c r="J43" s="81">
        <v>261270010515</v>
      </c>
      <c r="K43" s="82" t="s">
        <v>101</v>
      </c>
      <c r="L43" s="83" t="s">
        <v>102</v>
      </c>
      <c r="M43" s="84"/>
      <c r="N43" s="85" t="s">
        <v>44</v>
      </c>
    </row>
    <row r="44" spans="1:14" ht="57.75" customHeight="1" x14ac:dyDescent="0.2">
      <c r="A44" s="197"/>
      <c r="B44" s="77" t="s">
        <v>95</v>
      </c>
      <c r="C44" s="78" t="s">
        <v>96</v>
      </c>
      <c r="D44" s="78" t="s">
        <v>97</v>
      </c>
      <c r="E44" s="79" t="s">
        <v>41</v>
      </c>
      <c r="F44" s="87" t="s">
        <v>128</v>
      </c>
      <c r="G44" s="79" t="s">
        <v>51</v>
      </c>
      <c r="H44" s="79" t="s">
        <v>52</v>
      </c>
      <c r="I44" s="80"/>
      <c r="J44" s="81">
        <v>261270010552</v>
      </c>
      <c r="K44" s="82" t="s">
        <v>101</v>
      </c>
      <c r="L44" s="83" t="s">
        <v>102</v>
      </c>
      <c r="M44" s="84"/>
      <c r="N44" s="85" t="s">
        <v>44</v>
      </c>
    </row>
    <row r="45" spans="1:14" ht="57.75" customHeight="1" x14ac:dyDescent="0.2">
      <c r="A45" s="197"/>
      <c r="B45" s="77" t="s">
        <v>95</v>
      </c>
      <c r="C45" s="78" t="s">
        <v>96</v>
      </c>
      <c r="D45" s="78" t="s">
        <v>97</v>
      </c>
      <c r="E45" s="79" t="s">
        <v>41</v>
      </c>
      <c r="F45" s="87" t="s">
        <v>129</v>
      </c>
      <c r="G45" s="79" t="s">
        <v>51</v>
      </c>
      <c r="H45" s="79" t="s">
        <v>52</v>
      </c>
      <c r="I45" s="80"/>
      <c r="J45" s="81">
        <v>261270010524</v>
      </c>
      <c r="K45" s="82" t="s">
        <v>101</v>
      </c>
      <c r="L45" s="83" t="s">
        <v>102</v>
      </c>
      <c r="M45" s="84"/>
      <c r="N45" s="85" t="s">
        <v>106</v>
      </c>
    </row>
    <row r="46" spans="1:14" ht="57.75" customHeight="1" x14ac:dyDescent="0.2">
      <c r="A46" s="197"/>
      <c r="B46" s="77" t="s">
        <v>95</v>
      </c>
      <c r="C46" s="78" t="s">
        <v>96</v>
      </c>
      <c r="D46" s="78" t="s">
        <v>97</v>
      </c>
      <c r="E46" s="79" t="s">
        <v>41</v>
      </c>
      <c r="F46" s="87" t="s">
        <v>130</v>
      </c>
      <c r="G46" s="79" t="s">
        <v>51</v>
      </c>
      <c r="H46" s="79" t="s">
        <v>52</v>
      </c>
      <c r="I46" s="80"/>
      <c r="J46" s="81">
        <v>261270010499</v>
      </c>
      <c r="K46" s="82" t="s">
        <v>101</v>
      </c>
      <c r="L46" s="83" t="s">
        <v>102</v>
      </c>
      <c r="M46" s="84"/>
      <c r="N46" s="85" t="s">
        <v>106</v>
      </c>
    </row>
    <row r="47" spans="1:14" ht="57.75" customHeight="1" x14ac:dyDescent="0.2">
      <c r="A47" s="197"/>
      <c r="B47" s="77" t="s">
        <v>95</v>
      </c>
      <c r="C47" s="78" t="s">
        <v>96</v>
      </c>
      <c r="D47" s="78" t="s">
        <v>97</v>
      </c>
      <c r="E47" s="79" t="s">
        <v>41</v>
      </c>
      <c r="F47" s="87" t="s">
        <v>131</v>
      </c>
      <c r="G47" s="79" t="s">
        <v>51</v>
      </c>
      <c r="H47" s="79" t="s">
        <v>52</v>
      </c>
      <c r="I47" s="80"/>
      <c r="J47" s="81">
        <v>261270010513</v>
      </c>
      <c r="K47" s="82" t="s">
        <v>101</v>
      </c>
      <c r="L47" s="83" t="s">
        <v>102</v>
      </c>
      <c r="M47" s="84"/>
      <c r="N47" s="85" t="s">
        <v>44</v>
      </c>
    </row>
    <row r="48" spans="1:14" ht="57.75" customHeight="1" x14ac:dyDescent="0.2">
      <c r="A48" s="197"/>
      <c r="B48" s="77" t="s">
        <v>95</v>
      </c>
      <c r="C48" s="78" t="s">
        <v>96</v>
      </c>
      <c r="D48" s="78" t="s">
        <v>97</v>
      </c>
      <c r="E48" s="79" t="s">
        <v>41</v>
      </c>
      <c r="F48" s="87" t="s">
        <v>132</v>
      </c>
      <c r="G48" s="79" t="s">
        <v>62</v>
      </c>
      <c r="H48" s="79" t="s">
        <v>52</v>
      </c>
      <c r="I48" s="80"/>
      <c r="J48" s="81">
        <v>261270010533</v>
      </c>
      <c r="K48" s="82" t="s">
        <v>101</v>
      </c>
      <c r="L48" s="83" t="s">
        <v>102</v>
      </c>
      <c r="M48" s="84"/>
      <c r="N48" s="85" t="s">
        <v>106</v>
      </c>
    </row>
    <row r="49" spans="1:14" ht="57.75" customHeight="1" x14ac:dyDescent="0.2">
      <c r="A49" s="197"/>
      <c r="B49" s="77" t="s">
        <v>95</v>
      </c>
      <c r="C49" s="78" t="s">
        <v>96</v>
      </c>
      <c r="D49" s="78" t="s">
        <v>97</v>
      </c>
      <c r="E49" s="79" t="s">
        <v>41</v>
      </c>
      <c r="F49" s="87" t="s">
        <v>133</v>
      </c>
      <c r="G49" s="79" t="s">
        <v>62</v>
      </c>
      <c r="H49" s="79" t="s">
        <v>52</v>
      </c>
      <c r="I49" s="80"/>
      <c r="J49" s="81" t="s">
        <v>109</v>
      </c>
      <c r="K49" s="82" t="s">
        <v>101</v>
      </c>
      <c r="L49" s="83" t="s">
        <v>102</v>
      </c>
      <c r="M49" s="84"/>
      <c r="N49" s="85" t="s">
        <v>106</v>
      </c>
    </row>
    <row r="50" spans="1:14" ht="57.75" customHeight="1" x14ac:dyDescent="0.2">
      <c r="A50" s="197"/>
      <c r="B50" s="77" t="s">
        <v>95</v>
      </c>
      <c r="C50" s="78" t="s">
        <v>96</v>
      </c>
      <c r="D50" s="78" t="s">
        <v>97</v>
      </c>
      <c r="E50" s="79" t="s">
        <v>41</v>
      </c>
      <c r="F50" s="87" t="s">
        <v>133</v>
      </c>
      <c r="G50" s="79" t="s">
        <v>62</v>
      </c>
      <c r="H50" s="79" t="s">
        <v>52</v>
      </c>
      <c r="I50" s="80"/>
      <c r="J50" s="81" t="s">
        <v>109</v>
      </c>
      <c r="K50" s="82" t="s">
        <v>101</v>
      </c>
      <c r="L50" s="83" t="s">
        <v>102</v>
      </c>
      <c r="M50" s="84"/>
      <c r="N50" s="85" t="s">
        <v>44</v>
      </c>
    </row>
    <row r="51" spans="1:14" ht="57.75" customHeight="1" x14ac:dyDescent="0.2">
      <c r="A51" s="197"/>
      <c r="B51" s="77" t="s">
        <v>95</v>
      </c>
      <c r="C51" s="78" t="s">
        <v>96</v>
      </c>
      <c r="D51" s="78" t="s">
        <v>97</v>
      </c>
      <c r="E51" s="79" t="s">
        <v>41</v>
      </c>
      <c r="F51" s="87" t="s">
        <v>134</v>
      </c>
      <c r="G51" s="79" t="s">
        <v>62</v>
      </c>
      <c r="H51" s="79" t="s">
        <v>52</v>
      </c>
      <c r="I51" s="80"/>
      <c r="J51" s="81">
        <v>261270010535</v>
      </c>
      <c r="K51" s="82" t="s">
        <v>101</v>
      </c>
      <c r="L51" s="83" t="s">
        <v>102</v>
      </c>
      <c r="M51" s="84"/>
      <c r="N51" s="85" t="s">
        <v>44</v>
      </c>
    </row>
    <row r="52" spans="1:14" ht="57.75" customHeight="1" x14ac:dyDescent="0.2">
      <c r="A52" s="197"/>
      <c r="B52" s="77" t="s">
        <v>95</v>
      </c>
      <c r="C52" s="78" t="s">
        <v>96</v>
      </c>
      <c r="D52" s="78" t="s">
        <v>97</v>
      </c>
      <c r="E52" s="79" t="s">
        <v>41</v>
      </c>
      <c r="F52" s="87" t="s">
        <v>135</v>
      </c>
      <c r="G52" s="79" t="s">
        <v>61</v>
      </c>
      <c r="H52" s="79" t="s">
        <v>46</v>
      </c>
      <c r="I52" s="80"/>
      <c r="J52" s="81">
        <v>261270010503</v>
      </c>
      <c r="K52" s="82" t="s">
        <v>101</v>
      </c>
      <c r="L52" s="83" t="s">
        <v>102</v>
      </c>
      <c r="M52" s="84"/>
      <c r="N52" s="85" t="s">
        <v>43</v>
      </c>
    </row>
    <row r="53" spans="1:14" ht="57.75" customHeight="1" x14ac:dyDescent="0.2">
      <c r="A53" s="197"/>
      <c r="B53" s="77" t="s">
        <v>95</v>
      </c>
      <c r="C53" s="78" t="s">
        <v>96</v>
      </c>
      <c r="D53" s="78" t="s">
        <v>97</v>
      </c>
      <c r="E53" s="79" t="s">
        <v>41</v>
      </c>
      <c r="F53" s="87" t="s">
        <v>136</v>
      </c>
      <c r="G53" s="79" t="s">
        <v>61</v>
      </c>
      <c r="H53" s="79" t="s">
        <v>46</v>
      </c>
      <c r="I53" s="80"/>
      <c r="J53" s="81">
        <v>261270010097</v>
      </c>
      <c r="K53" s="82" t="s">
        <v>101</v>
      </c>
      <c r="L53" s="83" t="s">
        <v>102</v>
      </c>
      <c r="M53" s="84"/>
      <c r="N53" s="85" t="s">
        <v>91</v>
      </c>
    </row>
    <row r="54" spans="1:14" ht="57.75" customHeight="1" x14ac:dyDescent="0.2">
      <c r="A54" s="197"/>
      <c r="B54" s="77" t="s">
        <v>95</v>
      </c>
      <c r="C54" s="78" t="s">
        <v>96</v>
      </c>
      <c r="D54" s="78" t="s">
        <v>97</v>
      </c>
      <c r="E54" s="79" t="s">
        <v>41</v>
      </c>
      <c r="F54" s="87" t="s">
        <v>137</v>
      </c>
      <c r="G54" s="79" t="s">
        <v>50</v>
      </c>
      <c r="H54" s="79" t="s">
        <v>45</v>
      </c>
      <c r="I54" s="80"/>
      <c r="J54" s="81">
        <v>261270010550</v>
      </c>
      <c r="K54" s="82" t="s">
        <v>101</v>
      </c>
      <c r="L54" s="83" t="s">
        <v>102</v>
      </c>
      <c r="M54" s="84"/>
      <c r="N54" s="85" t="s">
        <v>44</v>
      </c>
    </row>
    <row r="55" spans="1:14" ht="57.75" customHeight="1" x14ac:dyDescent="0.2">
      <c r="A55" s="197"/>
      <c r="B55" s="77" t="s">
        <v>95</v>
      </c>
      <c r="C55" s="78" t="s">
        <v>96</v>
      </c>
      <c r="D55" s="78" t="s">
        <v>97</v>
      </c>
      <c r="E55" s="79" t="s">
        <v>41</v>
      </c>
      <c r="F55" s="87" t="s">
        <v>138</v>
      </c>
      <c r="G55" s="79" t="s">
        <v>50</v>
      </c>
      <c r="H55" s="79" t="s">
        <v>45</v>
      </c>
      <c r="I55" s="80"/>
      <c r="J55" s="81">
        <v>261270010534</v>
      </c>
      <c r="K55" s="82" t="s">
        <v>101</v>
      </c>
      <c r="L55" s="83" t="s">
        <v>102</v>
      </c>
      <c r="M55" s="84"/>
      <c r="N55" s="85" t="s">
        <v>139</v>
      </c>
    </row>
    <row r="56" spans="1:14" ht="57.75" customHeight="1" x14ac:dyDescent="0.2">
      <c r="A56" s="197"/>
      <c r="B56" s="77" t="s">
        <v>95</v>
      </c>
      <c r="C56" s="78" t="s">
        <v>96</v>
      </c>
      <c r="D56" s="78" t="s">
        <v>97</v>
      </c>
      <c r="E56" s="79" t="s">
        <v>41</v>
      </c>
      <c r="F56" s="87" t="s">
        <v>140</v>
      </c>
      <c r="G56" s="79" t="s">
        <v>50</v>
      </c>
      <c r="H56" s="79" t="s">
        <v>45</v>
      </c>
      <c r="I56" s="80"/>
      <c r="J56" s="81">
        <v>261270010516</v>
      </c>
      <c r="K56" s="82" t="s">
        <v>101</v>
      </c>
      <c r="L56" s="83" t="s">
        <v>102</v>
      </c>
      <c r="M56" s="84"/>
      <c r="N56" s="85" t="s">
        <v>43</v>
      </c>
    </row>
    <row r="57" spans="1:14" ht="57.75" customHeight="1" x14ac:dyDescent="0.2">
      <c r="A57" s="197"/>
      <c r="B57" s="77" t="s">
        <v>95</v>
      </c>
      <c r="C57" s="78" t="s">
        <v>96</v>
      </c>
      <c r="D57" s="78" t="s">
        <v>97</v>
      </c>
      <c r="E57" s="79" t="s">
        <v>41</v>
      </c>
      <c r="F57" s="87" t="s">
        <v>141</v>
      </c>
      <c r="G57" s="79" t="s">
        <v>88</v>
      </c>
      <c r="H57" s="79" t="s">
        <v>89</v>
      </c>
      <c r="I57" s="80"/>
      <c r="J57" s="81">
        <v>261270010527</v>
      </c>
      <c r="K57" s="82" t="s">
        <v>101</v>
      </c>
      <c r="L57" s="83" t="s">
        <v>102</v>
      </c>
      <c r="M57" s="84"/>
      <c r="N57" s="85" t="s">
        <v>43</v>
      </c>
    </row>
    <row r="58" spans="1:14" ht="57.75" customHeight="1" x14ac:dyDescent="0.2">
      <c r="A58" s="197"/>
      <c r="B58" s="77" t="s">
        <v>95</v>
      </c>
      <c r="C58" s="78" t="s">
        <v>96</v>
      </c>
      <c r="D58" s="78" t="s">
        <v>97</v>
      </c>
      <c r="E58" s="79" t="s">
        <v>41</v>
      </c>
      <c r="F58" s="87" t="s">
        <v>142</v>
      </c>
      <c r="G58" s="79" t="s">
        <v>93</v>
      </c>
      <c r="H58" s="79" t="s">
        <v>46</v>
      </c>
      <c r="I58" s="80"/>
      <c r="J58" s="81">
        <v>261270010506</v>
      </c>
      <c r="K58" s="82" t="s">
        <v>101</v>
      </c>
      <c r="L58" s="83" t="s">
        <v>102</v>
      </c>
      <c r="M58" s="84"/>
      <c r="N58" s="85" t="s">
        <v>44</v>
      </c>
    </row>
    <row r="59" spans="1:14" ht="57.75" customHeight="1" x14ac:dyDescent="0.2">
      <c r="A59" s="197"/>
      <c r="B59" s="77" t="s">
        <v>95</v>
      </c>
      <c r="C59" s="78" t="s">
        <v>96</v>
      </c>
      <c r="D59" s="78" t="s">
        <v>97</v>
      </c>
      <c r="E59" s="79" t="s">
        <v>41</v>
      </c>
      <c r="F59" s="87" t="s">
        <v>143</v>
      </c>
      <c r="G59" s="79" t="s">
        <v>93</v>
      </c>
      <c r="H59" s="79" t="s">
        <v>46</v>
      </c>
      <c r="I59" s="80"/>
      <c r="J59" s="81">
        <v>261270010505</v>
      </c>
      <c r="K59" s="82" t="s">
        <v>101</v>
      </c>
      <c r="L59" s="83" t="s">
        <v>102</v>
      </c>
      <c r="M59" s="84"/>
      <c r="N59" s="85" t="s">
        <v>106</v>
      </c>
    </row>
    <row r="60" spans="1:14" ht="57.75" customHeight="1" x14ac:dyDescent="0.2">
      <c r="A60" s="197"/>
      <c r="B60" s="165" t="s">
        <v>95</v>
      </c>
      <c r="C60" s="166" t="s">
        <v>66</v>
      </c>
      <c r="D60" s="166" t="s">
        <v>67</v>
      </c>
      <c r="E60" s="167" t="s">
        <v>144</v>
      </c>
      <c r="F60" s="168" t="s">
        <v>145</v>
      </c>
      <c r="G60" s="167" t="s">
        <v>146</v>
      </c>
      <c r="H60" s="169" t="s">
        <v>147</v>
      </c>
      <c r="I60" s="170" t="s">
        <v>148</v>
      </c>
      <c r="J60" s="171">
        <v>260270018940</v>
      </c>
      <c r="K60" s="172" t="s">
        <v>47</v>
      </c>
      <c r="L60" s="173" t="s">
        <v>68</v>
      </c>
      <c r="M60" s="174" t="s">
        <v>188</v>
      </c>
      <c r="N60" s="175" t="s">
        <v>149</v>
      </c>
    </row>
    <row r="61" spans="1:14" ht="57.75" customHeight="1" x14ac:dyDescent="0.2">
      <c r="A61" s="197"/>
      <c r="B61" s="165" t="s">
        <v>95</v>
      </c>
      <c r="C61" s="166" t="s">
        <v>189</v>
      </c>
      <c r="D61" s="166" t="s">
        <v>190</v>
      </c>
      <c r="E61" s="186" t="s">
        <v>191</v>
      </c>
      <c r="F61" s="187" t="s">
        <v>192</v>
      </c>
      <c r="G61" s="188" t="s">
        <v>193</v>
      </c>
      <c r="H61" s="189" t="s">
        <v>31</v>
      </c>
      <c r="I61" s="190"/>
      <c r="J61" s="190" t="s">
        <v>194</v>
      </c>
      <c r="K61" s="186" t="s">
        <v>195</v>
      </c>
      <c r="L61" s="191"/>
      <c r="M61" s="192"/>
      <c r="N61" s="59"/>
    </row>
    <row r="62" spans="1:14" ht="57.75" customHeight="1" x14ac:dyDescent="0.2">
      <c r="A62" s="197"/>
      <c r="B62" s="60"/>
      <c r="C62" s="61"/>
      <c r="D62" s="61"/>
      <c r="E62" s="62"/>
      <c r="F62" s="63"/>
      <c r="G62" s="64"/>
      <c r="H62" s="68"/>
      <c r="I62" s="63"/>
      <c r="J62" s="67"/>
      <c r="K62" s="62"/>
      <c r="L62" s="69"/>
      <c r="M62" s="65"/>
      <c r="N62" s="66"/>
    </row>
    <row r="63" spans="1:14" ht="57.75" customHeight="1" x14ac:dyDescent="0.2">
      <c r="A63" s="23"/>
      <c r="B63" s="24"/>
      <c r="C63" s="25"/>
      <c r="D63" s="25"/>
      <c r="E63" s="26"/>
      <c r="F63" s="27"/>
      <c r="G63" s="28"/>
      <c r="H63" s="29"/>
      <c r="I63" s="27"/>
      <c r="J63" s="30"/>
      <c r="K63" s="26"/>
      <c r="L63" s="31"/>
      <c r="M63" s="32"/>
      <c r="N63" s="22"/>
    </row>
    <row r="65" spans="1:14" ht="26.25" customHeight="1" x14ac:dyDescent="0.2">
      <c r="A65" s="198" t="s">
        <v>17</v>
      </c>
      <c r="B65" s="199"/>
      <c r="C65" s="199"/>
      <c r="D65" s="199"/>
      <c r="E65" s="200"/>
      <c r="F65" s="1"/>
      <c r="G65" s="10"/>
      <c r="H65" s="1"/>
      <c r="I65" s="1"/>
      <c r="J65" s="1"/>
      <c r="K65" s="1"/>
      <c r="L65" s="1"/>
      <c r="M65" s="1"/>
    </row>
    <row r="66" spans="1:14" ht="26.25" customHeight="1" x14ac:dyDescent="0.15">
      <c r="A66" s="35" t="s">
        <v>18</v>
      </c>
      <c r="B66" s="36" t="s">
        <v>19</v>
      </c>
      <c r="C66" s="36" t="s">
        <v>0</v>
      </c>
      <c r="D66" s="36" t="s">
        <v>20</v>
      </c>
      <c r="E66" s="36" t="s">
        <v>21</v>
      </c>
      <c r="F66" s="36" t="s">
        <v>22</v>
      </c>
      <c r="G66" s="36" t="s">
        <v>23</v>
      </c>
      <c r="H66" s="36" t="s">
        <v>24</v>
      </c>
      <c r="I66" s="36" t="s">
        <v>11</v>
      </c>
      <c r="J66" s="35" t="s">
        <v>10</v>
      </c>
      <c r="K66" s="37"/>
      <c r="M66" s="1"/>
    </row>
    <row r="67" spans="1:14" ht="36" customHeight="1" x14ac:dyDescent="0.15">
      <c r="A67" s="44">
        <v>1</v>
      </c>
      <c r="B67" s="95" t="s">
        <v>73</v>
      </c>
      <c r="C67" s="137" t="s">
        <v>13</v>
      </c>
      <c r="D67" s="142" t="s">
        <v>27</v>
      </c>
      <c r="E67" s="89">
        <v>700</v>
      </c>
      <c r="F67" s="145">
        <v>46318</v>
      </c>
      <c r="G67" s="148" t="s">
        <v>74</v>
      </c>
      <c r="H67" s="106" t="s">
        <v>185</v>
      </c>
      <c r="I67" s="149">
        <v>0.33333333333333331</v>
      </c>
      <c r="J67" s="94" t="s">
        <v>30</v>
      </c>
      <c r="K67" s="150"/>
      <c r="L67" s="34"/>
      <c r="M67" s="34"/>
      <c r="N67" s="34"/>
    </row>
    <row r="68" spans="1:14" ht="61.5" customHeight="1" x14ac:dyDescent="0.15">
      <c r="A68" s="44">
        <v>2</v>
      </c>
      <c r="B68" s="95" t="s">
        <v>73</v>
      </c>
      <c r="C68" s="137" t="s">
        <v>13</v>
      </c>
      <c r="D68" s="95" t="s">
        <v>27</v>
      </c>
      <c r="E68" s="89">
        <v>300</v>
      </c>
      <c r="F68" s="145">
        <v>46318</v>
      </c>
      <c r="G68" s="148" t="s">
        <v>74</v>
      </c>
      <c r="H68" s="106" t="s">
        <v>185</v>
      </c>
      <c r="I68" s="149">
        <v>0.33333333333333331</v>
      </c>
      <c r="J68" s="94" t="s">
        <v>30</v>
      </c>
      <c r="K68" s="150"/>
      <c r="L68" s="50"/>
      <c r="M68" s="50"/>
      <c r="N68" s="50"/>
    </row>
    <row r="69" spans="1:14" ht="61.5" customHeight="1" x14ac:dyDescent="0.2">
      <c r="A69" s="44">
        <v>3</v>
      </c>
      <c r="B69" s="95" t="s">
        <v>73</v>
      </c>
      <c r="C69" s="138" t="s">
        <v>13</v>
      </c>
      <c r="D69" s="91" t="s">
        <v>150</v>
      </c>
      <c r="E69" s="92">
        <v>800</v>
      </c>
      <c r="F69" s="93">
        <v>46318</v>
      </c>
      <c r="G69" s="148" t="s">
        <v>74</v>
      </c>
      <c r="H69" s="106" t="s">
        <v>185</v>
      </c>
      <c r="I69" s="90" t="s">
        <v>29</v>
      </c>
      <c r="J69" s="94" t="s">
        <v>30</v>
      </c>
      <c r="K69" s="151"/>
      <c r="L69" s="34"/>
      <c r="M69" s="34"/>
      <c r="N69" s="34"/>
    </row>
    <row r="70" spans="1:14" ht="51.75" customHeight="1" x14ac:dyDescent="0.2">
      <c r="A70" s="44">
        <v>4</v>
      </c>
      <c r="B70" s="90" t="s">
        <v>151</v>
      </c>
      <c r="C70" s="138" t="s">
        <v>13</v>
      </c>
      <c r="D70" s="91" t="s">
        <v>150</v>
      </c>
      <c r="E70" s="92">
        <v>500</v>
      </c>
      <c r="F70" s="93">
        <v>46316</v>
      </c>
      <c r="G70" s="148" t="s">
        <v>74</v>
      </c>
      <c r="H70" s="106" t="s">
        <v>185</v>
      </c>
      <c r="I70" s="90" t="s">
        <v>29</v>
      </c>
      <c r="J70" s="94" t="s">
        <v>30</v>
      </c>
      <c r="K70" s="151"/>
      <c r="L70" s="45"/>
    </row>
    <row r="71" spans="1:14" ht="54" customHeight="1" x14ac:dyDescent="0.2">
      <c r="A71" s="44">
        <v>5</v>
      </c>
      <c r="B71" s="104" t="s">
        <v>25</v>
      </c>
      <c r="C71" s="139" t="s">
        <v>26</v>
      </c>
      <c r="D71" s="143" t="s">
        <v>27</v>
      </c>
      <c r="E71" s="105">
        <v>10000</v>
      </c>
      <c r="F71" s="146">
        <v>46318</v>
      </c>
      <c r="G71" s="143" t="s">
        <v>28</v>
      </c>
      <c r="H71" s="162" t="s">
        <v>186</v>
      </c>
      <c r="I71" s="152" t="s">
        <v>29</v>
      </c>
      <c r="J71" s="153" t="s">
        <v>30</v>
      </c>
      <c r="K71" s="154"/>
      <c r="L71"/>
      <c r="M71"/>
      <c r="N71"/>
    </row>
    <row r="72" spans="1:14" ht="82.5" customHeight="1" x14ac:dyDescent="0.15">
      <c r="A72" s="44">
        <v>6</v>
      </c>
      <c r="B72" s="41" t="s">
        <v>32</v>
      </c>
      <c r="C72" s="140" t="s">
        <v>13</v>
      </c>
      <c r="D72" s="42" t="s">
        <v>33</v>
      </c>
      <c r="E72" s="160">
        <v>1200</v>
      </c>
      <c r="F72" s="43">
        <v>46318</v>
      </c>
      <c r="G72" s="143" t="s">
        <v>28</v>
      </c>
      <c r="H72" s="162" t="s">
        <v>186</v>
      </c>
      <c r="I72" s="53" t="s">
        <v>34</v>
      </c>
      <c r="J72" s="54" t="s">
        <v>35</v>
      </c>
      <c r="K72" s="106"/>
      <c r="L72" s="34"/>
      <c r="M72" s="34"/>
      <c r="N72" s="34"/>
    </row>
    <row r="73" spans="1:14" ht="48.75" customHeight="1" x14ac:dyDescent="0.2">
      <c r="A73" s="44">
        <v>7</v>
      </c>
      <c r="B73" s="177" t="s">
        <v>77</v>
      </c>
      <c r="C73" s="178" t="s">
        <v>13</v>
      </c>
      <c r="D73" s="179" t="s">
        <v>27</v>
      </c>
      <c r="E73" s="180">
        <v>400</v>
      </c>
      <c r="F73" s="181">
        <v>46318</v>
      </c>
      <c r="G73" s="143" t="s">
        <v>28</v>
      </c>
      <c r="H73" s="162" t="s">
        <v>186</v>
      </c>
      <c r="I73" s="182">
        <v>0.70833333333333337</v>
      </c>
      <c r="J73" s="183" t="s">
        <v>76</v>
      </c>
      <c r="K73" s="183"/>
      <c r="L73" s="39"/>
      <c r="M73"/>
      <c r="N73"/>
    </row>
    <row r="74" spans="1:14" ht="54.75" customHeight="1" x14ac:dyDescent="0.2">
      <c r="A74" s="44">
        <v>8</v>
      </c>
      <c r="B74" s="41" t="s">
        <v>80</v>
      </c>
      <c r="C74" s="140" t="s">
        <v>13</v>
      </c>
      <c r="D74" s="42" t="s">
        <v>27</v>
      </c>
      <c r="E74" s="131">
        <v>250</v>
      </c>
      <c r="F74" s="43">
        <v>46318</v>
      </c>
      <c r="G74" s="143" t="s">
        <v>28</v>
      </c>
      <c r="H74" s="162" t="s">
        <v>186</v>
      </c>
      <c r="I74" s="53" t="s">
        <v>81</v>
      </c>
      <c r="J74" s="155" t="s">
        <v>30</v>
      </c>
      <c r="K74" s="156"/>
      <c r="L74" s="40"/>
      <c r="M74" s="33"/>
      <c r="N74" s="33"/>
    </row>
    <row r="75" spans="1:14" ht="79.5" customHeight="1" x14ac:dyDescent="0.2">
      <c r="A75" s="44">
        <v>9</v>
      </c>
      <c r="B75" s="41" t="s">
        <v>80</v>
      </c>
      <c r="C75" s="140" t="s">
        <v>13</v>
      </c>
      <c r="D75" s="42" t="s">
        <v>27</v>
      </c>
      <c r="E75" s="131">
        <v>250</v>
      </c>
      <c r="F75" s="43">
        <v>46318</v>
      </c>
      <c r="G75" s="143" t="s">
        <v>28</v>
      </c>
      <c r="H75" s="162" t="s">
        <v>186</v>
      </c>
      <c r="I75" s="53" t="s">
        <v>81</v>
      </c>
      <c r="J75" s="155" t="s">
        <v>30</v>
      </c>
      <c r="K75" s="156"/>
      <c r="L75" s="40"/>
      <c r="M75" s="33"/>
      <c r="N75" s="33"/>
    </row>
    <row r="76" spans="1:14" ht="54.75" customHeight="1" x14ac:dyDescent="0.2">
      <c r="A76" s="44">
        <v>10</v>
      </c>
      <c r="B76" s="132" t="s">
        <v>36</v>
      </c>
      <c r="C76" s="141" t="s">
        <v>37</v>
      </c>
      <c r="D76" s="144" t="s">
        <v>38</v>
      </c>
      <c r="E76" s="133">
        <v>300</v>
      </c>
      <c r="F76" s="147">
        <v>46318</v>
      </c>
      <c r="G76" s="143" t="s">
        <v>28</v>
      </c>
      <c r="H76" s="162" t="s">
        <v>186</v>
      </c>
      <c r="I76" s="158" t="s">
        <v>39</v>
      </c>
      <c r="J76" s="159" t="s">
        <v>40</v>
      </c>
      <c r="K76" s="157"/>
      <c r="L76" s="40"/>
      <c r="M76" s="34"/>
      <c r="N76" s="34"/>
    </row>
    <row r="77" spans="1:14" ht="54" customHeight="1" x14ac:dyDescent="0.2">
      <c r="A77" s="44">
        <v>11</v>
      </c>
      <c r="B77" s="132" t="s">
        <v>36</v>
      </c>
      <c r="C77" s="141" t="s">
        <v>37</v>
      </c>
      <c r="D77" s="144" t="s">
        <v>38</v>
      </c>
      <c r="E77" s="133">
        <v>300</v>
      </c>
      <c r="F77" s="147">
        <v>46318</v>
      </c>
      <c r="G77" s="143" t="s">
        <v>28</v>
      </c>
      <c r="H77" s="162" t="s">
        <v>186</v>
      </c>
      <c r="I77" s="158" t="s">
        <v>39</v>
      </c>
      <c r="J77" s="159" t="s">
        <v>40</v>
      </c>
      <c r="K77" s="157"/>
      <c r="L77" s="40"/>
    </row>
    <row r="78" spans="1:14" ht="44.25" customHeight="1" x14ac:dyDescent="0.15">
      <c r="A78" s="44">
        <v>12</v>
      </c>
      <c r="B78" s="74" t="s">
        <v>54</v>
      </c>
      <c r="C78" s="74" t="s">
        <v>13</v>
      </c>
      <c r="D78" s="74" t="s">
        <v>55</v>
      </c>
      <c r="E78" s="161">
        <v>2000</v>
      </c>
      <c r="F78" s="76">
        <v>46318</v>
      </c>
      <c r="G78" s="70" t="s">
        <v>54</v>
      </c>
      <c r="H78" s="70" t="s">
        <v>187</v>
      </c>
      <c r="I78" s="74" t="s">
        <v>56</v>
      </c>
      <c r="J78" s="70" t="s">
        <v>57</v>
      </c>
      <c r="K78" s="71"/>
      <c r="L78" s="72"/>
    </row>
    <row r="79" spans="1:14" ht="44.25" customHeight="1" x14ac:dyDescent="0.15">
      <c r="A79" s="44">
        <v>13</v>
      </c>
      <c r="B79" s="74" t="s">
        <v>54</v>
      </c>
      <c r="C79" s="74" t="s">
        <v>13</v>
      </c>
      <c r="D79" s="74" t="s">
        <v>55</v>
      </c>
      <c r="E79" s="161">
        <v>2000</v>
      </c>
      <c r="F79" s="76">
        <v>46318</v>
      </c>
      <c r="G79" s="70" t="s">
        <v>54</v>
      </c>
      <c r="H79" s="70" t="s">
        <v>187</v>
      </c>
      <c r="I79" s="74" t="s">
        <v>56</v>
      </c>
      <c r="J79" s="70" t="s">
        <v>57</v>
      </c>
      <c r="K79" s="70"/>
      <c r="L79" s="40"/>
    </row>
    <row r="80" spans="1:14" s="51" customFormat="1" ht="44.25" customHeight="1" x14ac:dyDescent="0.15">
      <c r="A80" s="44">
        <v>14</v>
      </c>
      <c r="B80" s="74" t="s">
        <v>54</v>
      </c>
      <c r="C80" s="74" t="s">
        <v>13</v>
      </c>
      <c r="D80" s="74" t="s">
        <v>27</v>
      </c>
      <c r="E80" s="161">
        <v>2000</v>
      </c>
      <c r="F80" s="76">
        <v>46318</v>
      </c>
      <c r="G80" s="70" t="s">
        <v>54</v>
      </c>
      <c r="H80" s="70" t="s">
        <v>187</v>
      </c>
      <c r="I80" s="74" t="s">
        <v>56</v>
      </c>
      <c r="J80" s="70" t="s">
        <v>57</v>
      </c>
      <c r="K80" s="70"/>
      <c r="L80" s="40"/>
    </row>
    <row r="81" spans="1:12" s="51" customFormat="1" ht="44.25" customHeight="1" x14ac:dyDescent="0.15">
      <c r="A81" s="44">
        <v>15</v>
      </c>
      <c r="B81" s="74" t="s">
        <v>54</v>
      </c>
      <c r="C81" s="74" t="s">
        <v>13</v>
      </c>
      <c r="D81" s="74" t="s">
        <v>27</v>
      </c>
      <c r="E81" s="161">
        <v>2000</v>
      </c>
      <c r="F81" s="76">
        <v>46318</v>
      </c>
      <c r="G81" s="70" t="s">
        <v>54</v>
      </c>
      <c r="H81" s="70" t="s">
        <v>187</v>
      </c>
      <c r="I81" s="74" t="s">
        <v>56</v>
      </c>
      <c r="J81" s="70" t="s">
        <v>57</v>
      </c>
      <c r="K81" s="70"/>
      <c r="L81" s="40"/>
    </row>
    <row r="82" spans="1:12" s="51" customFormat="1" ht="44.25" customHeight="1" x14ac:dyDescent="0.15">
      <c r="A82" s="44">
        <v>16</v>
      </c>
      <c r="B82" s="74" t="s">
        <v>58</v>
      </c>
      <c r="C82" s="74" t="s">
        <v>13</v>
      </c>
      <c r="D82" s="74" t="s">
        <v>59</v>
      </c>
      <c r="E82" s="161">
        <v>2000</v>
      </c>
      <c r="F82" s="76">
        <v>46318</v>
      </c>
      <c r="G82" s="70" t="s">
        <v>54</v>
      </c>
      <c r="H82" s="70" t="s">
        <v>187</v>
      </c>
      <c r="I82" s="74" t="s">
        <v>56</v>
      </c>
      <c r="J82" s="70" t="s">
        <v>57</v>
      </c>
      <c r="K82" s="70"/>
      <c r="L82" s="40"/>
    </row>
    <row r="83" spans="1:12" s="51" customFormat="1" ht="44.25" customHeight="1" x14ac:dyDescent="0.15">
      <c r="A83" s="44">
        <v>17</v>
      </c>
      <c r="B83" s="74" t="s">
        <v>70</v>
      </c>
      <c r="C83" s="74" t="s">
        <v>13</v>
      </c>
      <c r="D83" s="74" t="s">
        <v>71</v>
      </c>
      <c r="E83" s="161">
        <v>2000</v>
      </c>
      <c r="F83" s="76">
        <v>46318</v>
      </c>
      <c r="G83" s="70" t="s">
        <v>54</v>
      </c>
      <c r="H83" s="70" t="s">
        <v>187</v>
      </c>
      <c r="I83" s="74" t="s">
        <v>56</v>
      </c>
      <c r="J83" s="70" t="s">
        <v>57</v>
      </c>
      <c r="K83" s="70"/>
      <c r="L83" s="40"/>
    </row>
    <row r="84" spans="1:12" s="51" customFormat="1" ht="44.25" customHeight="1" x14ac:dyDescent="0.15">
      <c r="A84" s="44">
        <v>18</v>
      </c>
      <c r="B84" s="74" t="s">
        <v>54</v>
      </c>
      <c r="C84" s="74" t="s">
        <v>13</v>
      </c>
      <c r="D84" s="74" t="s">
        <v>27</v>
      </c>
      <c r="E84" s="161">
        <v>2000</v>
      </c>
      <c r="F84" s="76">
        <v>46318</v>
      </c>
      <c r="G84" s="70" t="s">
        <v>54</v>
      </c>
      <c r="H84" s="70" t="s">
        <v>187</v>
      </c>
      <c r="I84" s="74" t="s">
        <v>56</v>
      </c>
      <c r="J84" s="70" t="s">
        <v>57</v>
      </c>
      <c r="K84" s="70"/>
      <c r="L84" s="40"/>
    </row>
    <row r="85" spans="1:12" ht="49.5" customHeight="1" x14ac:dyDescent="0.15">
      <c r="A85" s="44">
        <v>19</v>
      </c>
      <c r="B85" s="74" t="s">
        <v>54</v>
      </c>
      <c r="C85" s="74" t="s">
        <v>13</v>
      </c>
      <c r="D85" s="74" t="s">
        <v>27</v>
      </c>
      <c r="E85" s="161">
        <v>2000</v>
      </c>
      <c r="F85" s="76">
        <v>46318</v>
      </c>
      <c r="G85" s="70" t="s">
        <v>54</v>
      </c>
      <c r="H85" s="70" t="s">
        <v>187</v>
      </c>
      <c r="I85" s="74" t="s">
        <v>56</v>
      </c>
      <c r="J85" s="70" t="s">
        <v>57</v>
      </c>
      <c r="K85" s="70"/>
      <c r="L85" s="40"/>
    </row>
    <row r="86" spans="1:12" ht="49.5" customHeight="1" x14ac:dyDescent="0.15">
      <c r="A86" s="44">
        <v>20</v>
      </c>
      <c r="B86" s="74" t="s">
        <v>54</v>
      </c>
      <c r="C86" s="74" t="s">
        <v>13</v>
      </c>
      <c r="D86" s="74" t="s">
        <v>72</v>
      </c>
      <c r="E86" s="161">
        <v>2000</v>
      </c>
      <c r="F86" s="76">
        <v>46318</v>
      </c>
      <c r="G86" s="70" t="s">
        <v>54</v>
      </c>
      <c r="H86" s="70" t="s">
        <v>187</v>
      </c>
      <c r="I86" s="74" t="s">
        <v>56</v>
      </c>
      <c r="J86" s="70" t="s">
        <v>57</v>
      </c>
      <c r="K86" s="70"/>
      <c r="L86" s="40"/>
    </row>
    <row r="87" spans="1:12" ht="49.5" customHeight="1" x14ac:dyDescent="0.2">
      <c r="A87" s="44">
        <v>21</v>
      </c>
      <c r="B87" s="73"/>
      <c r="C87" s="73"/>
      <c r="D87" s="74"/>
      <c r="E87" s="75"/>
      <c r="F87" s="76"/>
      <c r="G87" s="54"/>
      <c r="H87" s="70"/>
      <c r="I87" s="74"/>
      <c r="J87" s="70"/>
      <c r="K87" s="54"/>
      <c r="L87" s="38"/>
    </row>
    <row r="88" spans="1:12" ht="15" customHeight="1" x14ac:dyDescent="0.2">
      <c r="A88" s="52"/>
    </row>
    <row r="89" spans="1:12" ht="15" customHeight="1" x14ac:dyDescent="0.2">
      <c r="A89" s="52"/>
    </row>
    <row r="90" spans="1:12" ht="15" customHeight="1" x14ac:dyDescent="0.2">
      <c r="A90" s="52"/>
    </row>
    <row r="91" spans="1:12" ht="15" customHeight="1" x14ac:dyDescent="0.2">
      <c r="A91" s="52"/>
    </row>
  </sheetData>
  <protectedRanges>
    <protectedRange sqref="K69" name="Rango1_4_6_2_2_1_4_3"/>
    <protectedRange sqref="K71" name="Rango1_4_6_2_2_1_4"/>
    <protectedRange sqref="M15:M18" name="Rango1_4_1_1_1_2"/>
  </protectedRanges>
  <mergeCells count="6">
    <mergeCell ref="A26:A62"/>
    <mergeCell ref="A65:E65"/>
    <mergeCell ref="A1:N1"/>
    <mergeCell ref="A2:C2"/>
    <mergeCell ref="F2:N2"/>
    <mergeCell ref="A4:A21"/>
  </mergeCells>
  <phoneticPr fontId="18" type="noConversion"/>
  <conditionalFormatting sqref="J4:J8 J13:J14 J18 J26:J60 J62:J63">
    <cfRule type="expression" dxfId="4" priority="47">
      <formula>COUNTIF(J:J,J4)&gt;1</formula>
    </cfRule>
  </conditionalFormatting>
  <conditionalFormatting sqref="K75:K82">
    <cfRule type="duplicateValues" dxfId="3" priority="146"/>
    <cfRule type="duplicateValues" dxfId="2" priority="147"/>
    <cfRule type="duplicateValues" dxfId="1" priority="148"/>
  </conditionalFormatting>
  <conditionalFormatting sqref="K75:K84">
    <cfRule type="duplicateValues" dxfId="0" priority="149"/>
  </conditionalFormatting>
  <hyperlinks>
    <hyperlink ref="F15" r:id="rId1" xr:uid="{5338CD89-19DB-4AF8-8F92-911DA82A753E}"/>
    <hyperlink ref="F17" r:id="rId2" xr:uid="{93104A3D-4ACF-47A8-B386-6C5E71DCE8DD}"/>
    <hyperlink ref="F16" r:id="rId3" xr:uid="{019481F0-2E39-415E-8E6A-A0C8483D4A8D}"/>
  </hyperlinks>
  <pageMargins left="0.7" right="0.7" top="0.75" bottom="0.75" header="0" footer="0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23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2026-10-23T10:06:55Z</dcterms:modified>
</cp:coreProperties>
</file>