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<sst xmlns="http://schemas.openxmlformats.org/spreadsheetml/2006/main" count="534" uniqueCount="202">
  <si>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</si>
  <si>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</si>
  <si>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</si>
  <si>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</si>
  <si>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</si>
  <si>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</si>
  <si>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</si>
  <si>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</si>
  <si>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</si>
  <si>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</si>
  <si>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</si>
  <si>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</si>
  <si>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</si>
  <si>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</si>
  <si>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</si>
  <si>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</si>
  <si>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</si>
  <si>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</si>
  <si>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</si>
  <si>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</si>
  <si>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</si>
  <si>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</si>
  <si>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</si>
  <si>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</si>
  <si>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</si>
  <si>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</si>
  <si>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</si>
  <si>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</si>
  <si>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</si>
  <si>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</si>
  <si>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</si>
  <si>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</si>
  <si>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</si>
  <si>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</si>
  <si>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</si>
  <si>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</si>
  <si>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</si>
  <si>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</si>
  <si>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</si>
  <si>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</si>
  <si>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</si>
  <si>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</si>
  <si>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</si>
  <si>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</si>
  <si>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</si>
  <si>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</si>
  <si>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</si>
  <si>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</si>
  <si>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</si>
  <si>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</si>
  <si>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</si>
  <si>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</si>
  <si>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</si>
  <si>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</si>
  <si>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</si>
  <si>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</si>
  <si>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</si>
  <si>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</si>
  <si>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</si>
  <si>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</si>
  <si>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</si>
  <si>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</si>
  <si>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</si>
  <si>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</si>
  <si>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</si>
  <si>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</si>
  <si>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DIA</t>
  </si>
  <si>
    <t>josefuentesegura@hotmail.com</t>
  </si>
  <si>
    <t>ONIX FARMS SAC</t>
  </si>
  <si>
    <t>ESPAÑA</t>
  </si>
  <si>
    <t xml:space="preserve">CEBOLLA </t>
  </si>
  <si>
    <t>OLMOS</t>
  </si>
  <si>
    <t>MONSEFU</t>
  </si>
  <si>
    <t>AGROEXPORTACIONES ANDINA E.I.R.L.</t>
  </si>
  <si>
    <t>ING.ELIAS FERNANDEZ CARRASCO</t>
  </si>
  <si>
    <t>14:30:00 p. m.</t>
  </si>
  <si>
    <t>COLOMBIA</t>
  </si>
  <si>
    <t>15:00:00 p. m.</t>
  </si>
  <si>
    <t>ARANDANO</t>
  </si>
  <si>
    <t>PAISES BAJOS</t>
  </si>
  <si>
    <t>PERSONAL AUTORIZADO</t>
  </si>
  <si>
    <t>MAERSK INTEGRATED AGROLOGISTICS PERU S.A.C.</t>
  </si>
  <si>
    <t>BERRY HARVEST  S.A.</t>
  </si>
  <si>
    <t>NICOL ANGELES</t>
  </si>
  <si>
    <t xml:space="preserve"> MADEI PONCE</t>
  </si>
  <si>
    <t>VALIDACION</t>
  </si>
  <si>
    <t>PALLAR</t>
  </si>
  <si>
    <t xml:space="preserve">PALLAR </t>
  </si>
  <si>
    <t>CHICLAYO</t>
  </si>
  <si>
    <t>COPESBA S.A</t>
  </si>
  <si>
    <t>CECILIA TUPAYACHI</t>
  </si>
  <si>
    <t>REPUBLICA DOMINICANA</t>
  </si>
  <si>
    <t>PALTA CONGELADA</t>
  </si>
  <si>
    <t>260940010467</t>
  </si>
  <si>
    <t>MOTUPE</t>
  </si>
  <si>
    <t>AGROINDUSTRIA FRUTOS DE ORO SAC</t>
  </si>
  <si>
    <t>PIERO GARCIA</t>
  </si>
  <si>
    <t>8:30:00 a.m.</t>
  </si>
  <si>
    <t>COREA DEL SUR</t>
  </si>
  <si>
    <t xml:space="preserve"> PALTA IQF</t>
  </si>
  <si>
    <t>PALLAR BEBE</t>
  </si>
  <si>
    <t>GRANOS Y CEREALES SAC</t>
  </si>
  <si>
    <t>COPESBA S.A.</t>
  </si>
  <si>
    <t>JORGE ESPINOZA BASSINO</t>
  </si>
  <si>
    <t>REP. DOMINICANA</t>
  </si>
  <si>
    <t xml:space="preserve">ARANDANO </t>
  </si>
  <si>
    <t xml:space="preserve">OLMOS </t>
  </si>
  <si>
    <t xml:space="preserve">PLANTACIONES DEL SOL </t>
  </si>
  <si>
    <t xml:space="preserve">LUIS JIMENES </t>
  </si>
  <si>
    <t>EE. UU.</t>
  </si>
  <si>
    <t>UVA</t>
  </si>
  <si>
    <t xml:space="preserve">JAYANCA </t>
  </si>
  <si>
    <t xml:space="preserve">PROMOTORA Y SERVICIOS LAMBAYEQUE </t>
  </si>
  <si>
    <t>PROSERLA</t>
  </si>
  <si>
    <t>CLAUDIA SALAZAR</t>
  </si>
  <si>
    <t>REINO UNIDO</t>
  </si>
  <si>
    <t>ARÁNDANO</t>
  </si>
  <si>
    <t>PROYECTO OLMOS</t>
  </si>
  <si>
    <t>COMPLEJO AGROINDUSTRIAL BETA S.A.</t>
  </si>
  <si>
    <t>KEVIN GUTIERREZ</t>
  </si>
  <si>
    <t>PAÍSES BAJOS</t>
  </si>
  <si>
    <t>JAYANCA</t>
  </si>
  <si>
    <t xml:space="preserve">DANIEL SAMAME </t>
  </si>
  <si>
    <t>EE.UU</t>
  </si>
  <si>
    <t>260940010269</t>
  </si>
  <si>
    <t>LAMBAYEQUE</t>
  </si>
  <si>
    <t>AGRICOLA ZEIT ORGANISCH S.A.C.</t>
  </si>
  <si>
    <t>CONSORCIO DE PRODUCTORES DE FRUTA S.A.</t>
  </si>
  <si>
    <t>ISAAC ORIHUELA</t>
  </si>
  <si>
    <t>12.10.26</t>
  </si>
  <si>
    <t>AGRICOLA HUARMEY </t>
  </si>
  <si>
    <t>AGRICOLA HUARMEY</t>
  </si>
  <si>
    <t>Monica peña</t>
  </si>
  <si>
    <t>EEUU</t>
  </si>
  <si>
    <t>14:00:00 p. m.</t>
  </si>
  <si>
    <t>AGRICOLA ANDREA</t>
  </si>
  <si>
    <t>AGRICOLA ANDREA S.A.C.</t>
  </si>
  <si>
    <t>NEW TRANSPORT</t>
  </si>
  <si>
    <t xml:space="preserve"> EEUU</t>
  </si>
  <si>
    <t>CHICLAYO - LAMBAYEQUE</t>
  </si>
  <si>
    <t>BOMAREA S.R.L.</t>
  </si>
  <si>
    <t>MILAGROS PUERTAS</t>
  </si>
  <si>
    <t>PENDIENTE</t>
  </si>
  <si>
    <t>AGROVISION PERU SAC</t>
  </si>
  <si>
    <t>CLARIZA REYES</t>
  </si>
  <si>
    <t>ISRAEL</t>
  </si>
  <si>
    <t>ARABIA SAUDITA</t>
  </si>
  <si>
    <t>AEREO 10 PRECINTOS</t>
  </si>
  <si>
    <t>AEREO</t>
  </si>
  <si>
    <t>BROOM FRIO HOLDING MORROPE S.A.</t>
  </si>
  <si>
    <t>INVERSIONES YARABAMBA</t>
  </si>
  <si>
    <t>PATRICIA SAMPEN</t>
  </si>
  <si>
    <t>MORROPE</t>
  </si>
  <si>
    <t>INKA'S BERRIES</t>
  </si>
  <si>
    <t>PRISILLA VEGA</t>
  </si>
  <si>
    <t>CAFE, grano verde</t>
  </si>
  <si>
    <t>COOPAFSI</t>
  </si>
  <si>
    <t>FRONTERA SAN IGNACIO</t>
  </si>
  <si>
    <t>CINTHYA GUZMAN</t>
  </si>
  <si>
    <t>NORUEGA</t>
  </si>
  <si>
    <t>UVAS FRESCAS</t>
  </si>
  <si>
    <t>CHONGOYAPE</t>
  </si>
  <si>
    <t>EMPRESA AGRICOLA SAN JUAN SA</t>
  </si>
  <si>
    <t>MADELAINE PRADO</t>
  </si>
  <si>
    <t>ITALIA</t>
  </si>
  <si>
    <t>AGRICASA-UPO LA ESTANCIA</t>
  </si>
  <si>
    <t>PRONATUR SAC</t>
  </si>
  <si>
    <t>Juan Delgado</t>
  </si>
  <si>
    <t>RW/691-26</t>
  </si>
  <si>
    <t>CEBOLLA FRESCA</t>
  </si>
  <si>
    <t>TIERRA SOLIDA S.A.C</t>
  </si>
  <si>
    <t>PAMELA ALARCÓN</t>
  </si>
  <si>
    <t>260940010515</t>
  </si>
  <si>
    <t>REEXPORTACION</t>
  </si>
  <si>
    <t>260940010585</t>
  </si>
  <si>
    <t>BANANA</t>
  </si>
  <si>
    <t>COOPERATIVA AGRARIA AGROEXPORTADORA DEL NORTE</t>
  </si>
  <si>
    <t>SILB SAC</t>
  </si>
  <si>
    <t>BELGICA</t>
  </si>
  <si>
    <t>INSPECCION INOCUIDAD  PLANTA FRUTOS ORO - MOTUPE : LIC. MARY CELIS GARCIA</t>
  </si>
  <si>
    <t>ASESORIA Y VERIFICACION</t>
  </si>
  <si>
    <t>ING° HUGO ODAR</t>
  </si>
  <si>
    <t>MALASIA</t>
  </si>
  <si>
    <t>ING° FABIAN GARCIA</t>
  </si>
  <si>
    <t>ING° ALFREDO RACCHUMI</t>
  </si>
  <si>
    <t>ING° JORGE RAMOS</t>
  </si>
  <si>
    <t>ING° ROSA BARDALES</t>
  </si>
  <si>
    <t>ING° CARMEN FERNANDEZ</t>
  </si>
  <si>
    <t>TAIWAN</t>
  </si>
  <si>
    <t>ING° NILA CAJUSOL</t>
  </si>
  <si>
    <t>DANPER AGRICOLA</t>
  </si>
  <si>
    <t xml:space="preserve">TOMA DE MUESTRA </t>
  </si>
  <si>
    <t xml:space="preserve"> F-018-6999</t>
  </si>
  <si>
    <t>FACTURA</t>
  </si>
  <si>
    <t>ING° GERALDINE ROJAS</t>
  </si>
  <si>
    <t>GUADALUPE ROJAS</t>
  </si>
  <si>
    <t>LUGAR DE PRODUCCION</t>
  </si>
  <si>
    <t>OFICINA MOTUPE : ING° LIDER DE LA CRUZ</t>
  </si>
  <si>
    <t xml:space="preserve">ING° VICTOR LLAUCE / ING° CARLOS CAJO </t>
  </si>
  <si>
    <t>COMPENSACION : ING° MIGUEL CRUZADO / ING° PAOLO BARRANZUELA</t>
  </si>
  <si>
    <t>DESCANSO FISICO : ING° CLEMIRA HUAMAN / ING° CARLOS ELIAS / ING° BIENVENIDA PALOMINO</t>
  </si>
  <si>
    <t>LIC.  GUSTAVO FUENTES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</si>
</sst>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000000000000"/>
    <numFmt numFmtId="171" formatCode="[$-10409]h:mm\ AM/PM;@"/>
  </numFmts>
  <fonts count="1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color theme="1" tint="4.9989318521683403E-2"/>
      <name val="Arial"/>
      <family val="2"/>
    </font>
    <font>
      <sz val="11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b/>
      <sz val="22"/>
      <color theme="1"/>
      <name val="Arial"/>
      <family val="2"/>
    </font>
    <font>
      <sz val="12"/>
      <name val="Levenim MT"/>
    </font>
    <font>
      <sz val="12"/>
      <color theme="1"/>
      <name val="Levenim MT"/>
    </font>
    <font>
      <sz val="11"/>
      <color rgb="FF000000"/>
      <name val="Aptos Narrow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 Narrow"/>
      <family val="2"/>
      <charset val="1"/>
    </font>
    <font>
      <sz val="12"/>
      <color rgb="FF000000"/>
      <name val="Arial"/>
      <family val="2"/>
    </font>
    <font>
      <sz val="12"/>
      <color rgb="FF1A1818"/>
      <name val="Calibri"/>
      <family val="2"/>
      <scheme val="minor"/>
    </font>
    <font>
      <b/>
      <sz val="12"/>
      <name val="Arial"/>
      <family val="2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b/>
      <sz val="11"/>
      <color rgb="FF2F5496"/>
      <name val="Arial Narrow"/>
      <family val="2"/>
    </font>
    <font>
      <sz val="11"/>
      <color rgb="FF00000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rgb="FF000000"/>
      <name val="Aptos Narrow"/>
      <family val="2"/>
    </font>
    <font>
      <sz val="11"/>
      <color rgb="FF262626"/>
      <name val="Aptos Narrow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b/>
      <sz val="9"/>
      <color rgb="FF000000"/>
      <name val="Arial"/>
      <family val="2"/>
    </font>
    <font>
      <sz val="9"/>
      <name val="Times New Roman"/>
      <family val="1"/>
    </font>
    <font>
      <sz val="10"/>
      <color rgb="FF1A1818"/>
      <name val="RobotoBold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/>
      <name val="Times New Roman"/>
      <family val="1"/>
    </font>
    <font>
      <sz val="10"/>
      <color rgb="FF262626"/>
      <name val="Aptos Narrow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6609">
    <xf numFmtId="0" fontId="0" fillId="0" borderId="0"/>
    <xf numFmtId="0" fontId="27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2" fillId="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3" fillId="12" borderId="0" applyNumberFormat="0" applyBorder="0" applyAlignment="0" applyProtection="0"/>
    <xf numFmtId="0" fontId="33" fillId="7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4" fillId="11" borderId="0" applyNumberFormat="0" applyBorder="0" applyAlignment="0" applyProtection="0"/>
    <xf numFmtId="0" fontId="35" fillId="13" borderId="4" applyNumberFormat="0" applyAlignment="0" applyProtection="0"/>
    <xf numFmtId="0" fontId="36" fillId="17" borderId="5" applyNumberFormat="0" applyAlignment="0" applyProtection="0"/>
    <xf numFmtId="0" fontId="37" fillId="0" borderId="6" applyNumberFormat="0" applyFill="0" applyAlignment="0" applyProtection="0"/>
    <xf numFmtId="164" fontId="6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4" fontId="40" fillId="13" borderId="2" applyNumberFormat="0" applyFont="0">
      <protection locked="0"/>
    </xf>
    <xf numFmtId="0" fontId="41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7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42" fillId="7" borderId="4" applyNumberFormat="0" applyAlignment="0" applyProtection="0"/>
    <xf numFmtId="166" fontId="30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21" borderId="0" applyNumberFormat="0" applyBorder="0" applyAlignment="0" applyProtection="0"/>
    <xf numFmtId="43" fontId="60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167" fontId="47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49" fillId="0" borderId="2" applyNumberFormat="0" applyFont="0" applyProtection="0">
      <protection locked="0"/>
    </xf>
    <xf numFmtId="0" fontId="50" fillId="14" borderId="0" applyNumberFormat="0" applyBorder="0" applyAlignment="0" applyProtection="0"/>
    <xf numFmtId="0" fontId="29" fillId="0" borderId="0"/>
    <xf numFmtId="0" fontId="51" fillId="0" borderId="0"/>
    <xf numFmtId="0" fontId="52" fillId="0" borderId="0"/>
    <xf numFmtId="0" fontId="30" fillId="0" borderId="0"/>
    <xf numFmtId="0" fontId="46" fillId="0" borderId="0"/>
    <xf numFmtId="0" fontId="32" fillId="0" borderId="0"/>
    <xf numFmtId="0" fontId="53" fillId="0" borderId="0"/>
    <xf numFmtId="0" fontId="47" fillId="0" borderId="0"/>
    <xf numFmtId="0" fontId="39" fillId="0" borderId="0"/>
    <xf numFmtId="0" fontId="26" fillId="0" borderId="0"/>
    <xf numFmtId="0" fontId="38" fillId="0" borderId="0"/>
    <xf numFmtId="0" fontId="31" fillId="0" borderId="0" applyNumberFormat="0" applyFill="0" applyBorder="0" applyProtection="0"/>
    <xf numFmtId="0" fontId="48" fillId="0" borderId="0"/>
    <xf numFmtId="0" fontId="51" fillId="0" borderId="0">
      <alignment vertical="center"/>
    </xf>
    <xf numFmtId="0" fontId="31" fillId="9" borderId="7" applyNumberFormat="0" applyFont="0" applyAlignment="0" applyProtection="0"/>
    <xf numFmtId="9" fontId="5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4" fillId="13" borderId="8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9" applyNumberFormat="0" applyFill="0" applyAlignment="0" applyProtection="0"/>
    <xf numFmtId="0" fontId="58" fillId="0" borderId="10" applyNumberFormat="0" applyFill="0" applyAlignment="0" applyProtection="0"/>
    <xf numFmtId="0" fontId="41" fillId="0" borderId="11" applyNumberFormat="0" applyFill="0" applyAlignment="0" applyProtection="0"/>
    <xf numFmtId="0" fontId="59" fillId="0" borderId="12" applyNumberFormat="0" applyFill="0" applyAlignment="0" applyProtection="0"/>
    <xf numFmtId="0" fontId="61" fillId="0" borderId="0"/>
    <xf numFmtId="0" fontId="24" fillId="0" borderId="0"/>
    <xf numFmtId="0" fontId="23" fillId="0" borderId="0"/>
    <xf numFmtId="43" fontId="23" fillId="0" borderId="0" applyFont="0" applyFill="0" applyBorder="0" applyAlignment="0" applyProtection="0"/>
    <xf numFmtId="0" fontId="30" fillId="0" borderId="0"/>
    <xf numFmtId="164" fontId="23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30" fillId="0" borderId="0"/>
    <xf numFmtId="0" fontId="64" fillId="0" borderId="0"/>
    <xf numFmtId="0" fontId="65" fillId="0" borderId="0"/>
    <xf numFmtId="16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1" fillId="0" borderId="0" applyNumberFormat="0" applyFill="0" applyBorder="0" applyProtection="0"/>
    <xf numFmtId="9" fontId="31" fillId="0" borderId="0" applyFont="0" applyFill="0" applyBorder="0" applyAlignment="0" applyProtection="0"/>
    <xf numFmtId="0" fontId="52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4" fontId="40" fillId="13" borderId="13" applyNumberFormat="0" applyFont="0">
      <protection locked="0"/>
    </xf>
    <xf numFmtId="0" fontId="49" fillId="0" borderId="13" applyNumberFormat="0" applyFont="0" applyProtection="0"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18" fillId="0" borderId="0" applyFont="0" applyFill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4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9" borderId="0" applyNumberFormat="0" applyBorder="0" applyAlignment="0" applyProtection="0"/>
    <xf numFmtId="0" fontId="31" fillId="31" borderId="0" applyNumberFormat="0" applyBorder="0" applyAlignment="0" applyProtection="0"/>
    <xf numFmtId="0" fontId="33" fillId="29" borderId="0" applyNumberFormat="0" applyBorder="0" applyAlignment="0" applyProtection="0"/>
    <xf numFmtId="0" fontId="33" fillId="24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4" fillId="28" borderId="0" applyNumberFormat="0" applyBorder="0" applyAlignment="0" applyProtection="0"/>
    <xf numFmtId="0" fontId="35" fillId="30" borderId="28" applyNumberFormat="0" applyAlignment="0" applyProtection="0"/>
    <xf numFmtId="0" fontId="36" fillId="34" borderId="5" applyNumberFormat="0" applyAlignment="0" applyProtection="0"/>
    <xf numFmtId="0" fontId="33" fillId="32" borderId="0" applyNumberFormat="0" applyBorder="0" applyAlignment="0" applyProtection="0"/>
    <xf numFmtId="0" fontId="33" fillId="35" borderId="0" applyNumberFormat="0" applyBorder="0" applyAlignment="0" applyProtection="0"/>
    <xf numFmtId="0" fontId="33" fillId="34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3" borderId="0" applyNumberFormat="0" applyBorder="0" applyAlignment="0" applyProtection="0"/>
    <xf numFmtId="0" fontId="42" fillId="24" borderId="28" applyNumberFormat="0" applyAlignment="0" applyProtection="0"/>
    <xf numFmtId="0" fontId="45" fillId="38" borderId="0" applyNumberFormat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50" fillId="31" borderId="0" applyNumberFormat="0" applyBorder="0" applyAlignment="0" applyProtection="0"/>
    <xf numFmtId="0" fontId="31" fillId="26" borderId="29" applyNumberFormat="0" applyFont="0" applyAlignment="0" applyProtection="0"/>
    <xf numFmtId="0" fontId="54" fillId="30" borderId="30" applyNumberFormat="0" applyAlignment="0" applyProtection="0"/>
    <xf numFmtId="0" fontId="66" fillId="0" borderId="0" applyNumberFormat="0" applyFill="0" applyBorder="0" applyAlignment="0" applyProtection="0"/>
    <xf numFmtId="0" fontId="59" fillId="0" borderId="31" applyNumberFormat="0" applyFill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9" fillId="0" borderId="0"/>
    <xf numFmtId="0" fontId="29" fillId="0" borderId="0"/>
    <xf numFmtId="0" fontId="27" fillId="0" borderId="0" applyNumberFormat="0" applyFill="0" applyBorder="0" applyAlignment="0" applyProtection="0"/>
    <xf numFmtId="0" fontId="29" fillId="0" borderId="0"/>
    <xf numFmtId="0" fontId="29" fillId="0" borderId="0"/>
    <xf numFmtId="0" fontId="47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9" fillId="0" borderId="0"/>
    <xf numFmtId="43" fontId="32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29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47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2" fillId="22" borderId="0" applyNumberFormat="0" applyBorder="0" applyAlignment="0" applyProtection="0"/>
    <xf numFmtId="9" fontId="29" fillId="0" borderId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0" fillId="0" borderId="0"/>
    <xf numFmtId="0" fontId="3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9" fillId="0" borderId="0"/>
    <xf numFmtId="43" fontId="18" fillId="0" borderId="0" applyFont="0" applyFill="0" applyBorder="0" applyAlignment="0" applyProtection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4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0" fillId="0" borderId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43" fontId="85" fillId="0" borderId="0" applyFont="0" applyFill="0" applyBorder="0" applyAlignment="0" applyProtection="0"/>
    <xf numFmtId="0" fontId="1" fillId="0" borderId="0"/>
  </cellStyleXfs>
  <cellXfs count="322">
    <xf numFmtId="0" fontId="0" fillId="0" borderId="0" xfId="0"/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8" fillId="0" borderId="0" xfId="0" applyFont="1" applyAlignment="1">
      <alignment horizontal="center"/>
    </xf>
    <xf numFmtId="1" fontId="28" fillId="0" borderId="0" xfId="0" applyNumberFormat="1" applyFont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8" fillId="0" borderId="0" xfId="84" applyFont="1" applyAlignment="1">
      <alignment horizontal="center" vertical="center"/>
    </xf>
    <xf numFmtId="0" fontId="0" fillId="0" borderId="19" xfId="0" applyBorder="1"/>
    <xf numFmtId="0" fontId="2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6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6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2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7" fillId="0" borderId="25" xfId="1" applyBorder="1" applyAlignment="1">
      <alignment horizontal="center" vertical="center"/>
    </xf>
    <xf numFmtId="0" fontId="27" fillId="0" borderId="26" xfId="1" applyBorder="1" applyAlignment="1">
      <alignment horizontal="center" vertical="center"/>
    </xf>
    <xf numFmtId="0" fontId="62" fillId="0" borderId="27" xfId="1" applyFont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15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1" fontId="63" fillId="4" borderId="15" xfId="0" applyNumberFormat="1" applyFont="1" applyFill="1" applyBorder="1" applyAlignment="1">
      <alignment horizontal="center" vertical="center"/>
    </xf>
    <xf numFmtId="1" fontId="63" fillId="4" borderId="15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63" fillId="4" borderId="15" xfId="0" applyFont="1" applyFill="1" applyBorder="1" applyAlignment="1">
      <alignment horizontal="center" vertical="center"/>
    </xf>
    <xf numFmtId="15" fontId="63" fillId="4" borderId="15" xfId="0" applyNumberFormat="1" applyFont="1" applyFill="1" applyBorder="1" applyAlignment="1">
      <alignment horizontal="center" vertical="center" wrapText="1"/>
    </xf>
    <xf numFmtId="20" fontId="63" fillId="4" borderId="15" xfId="0" applyNumberFormat="1" applyFont="1" applyFill="1" applyBorder="1" applyAlignment="1">
      <alignment horizontal="center" vertical="center"/>
    </xf>
    <xf numFmtId="0" fontId="63" fillId="3" borderId="3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20" fontId="28" fillId="3" borderId="0" xfId="0" applyNumberFormat="1" applyFont="1" applyFill="1" applyAlignment="1">
      <alignment horizontal="center" vertical="center"/>
    </xf>
    <xf numFmtId="0" fontId="63" fillId="4" borderId="15" xfId="0" applyFont="1" applyFill="1" applyBorder="1" applyAlignment="1">
      <alignment horizontal="center" vertical="center" wrapText="1"/>
    </xf>
    <xf numFmtId="1" fontId="63" fillId="3" borderId="0" xfId="0" applyNumberFormat="1" applyFont="1" applyFill="1" applyAlignment="1">
      <alignment horizontal="center" vertical="center"/>
    </xf>
    <xf numFmtId="0" fontId="30" fillId="0" borderId="0" xfId="37188" applyFont="1" applyAlignment="1">
      <alignment horizontal="center" vertical="center"/>
    </xf>
    <xf numFmtId="15" fontId="28" fillId="3" borderId="0" xfId="0" applyNumberFormat="1" applyFont="1" applyFill="1" applyAlignment="1">
      <alignment horizontal="right" vertical="center"/>
    </xf>
    <xf numFmtId="0" fontId="71" fillId="0" borderId="0" xfId="37188" applyFont="1" applyAlignment="1">
      <alignment horizontal="center" vertical="center"/>
    </xf>
    <xf numFmtId="49" fontId="75" fillId="0" borderId="19" xfId="0" applyNumberFormat="1" applyFont="1" applyBorder="1"/>
    <xf numFmtId="14" fontId="49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20" fontId="70" fillId="0" borderId="0" xfId="0" applyNumberFormat="1" applyFont="1" applyAlignment="1">
      <alignment horizontal="center" vertical="center"/>
    </xf>
    <xf numFmtId="0" fontId="68" fillId="3" borderId="0" xfId="0" applyFont="1" applyFill="1" applyAlignment="1">
      <alignment vertical="center" wrapText="1"/>
    </xf>
    <xf numFmtId="0" fontId="69" fillId="0" borderId="0" xfId="0" applyFont="1" applyAlignment="1">
      <alignment horizontal="center" vertical="center"/>
    </xf>
    <xf numFmtId="1" fontId="71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 wrapText="1"/>
    </xf>
    <xf numFmtId="169" fontId="76" fillId="0" borderId="0" xfId="0" applyNumberFormat="1" applyFont="1" applyAlignment="1">
      <alignment horizontal="center" vertical="center" wrapText="1"/>
    </xf>
    <xf numFmtId="0" fontId="67" fillId="3" borderId="0" xfId="0" applyFont="1" applyFill="1" applyAlignment="1">
      <alignment horizontal="center" vertical="center" wrapText="1"/>
    </xf>
    <xf numFmtId="0" fontId="67" fillId="0" borderId="0" xfId="0" applyFont="1" applyAlignment="1">
      <alignment vertical="center" wrapText="1"/>
    </xf>
    <xf numFmtId="14" fontId="78" fillId="5" borderId="0" xfId="39274" quotePrefix="1" applyNumberFormat="1" applyFont="1" applyFill="1" applyBorder="1" applyAlignment="1">
      <alignment horizontal="center" vertical="center" wrapText="1"/>
    </xf>
    <xf numFmtId="0" fontId="79" fillId="0" borderId="0" xfId="39273" applyFont="1" applyAlignment="1">
      <alignment horizontal="center" vertical="center"/>
    </xf>
    <xf numFmtId="0" fontId="79" fillId="0" borderId="0" xfId="39273" applyFont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3" fillId="0" borderId="0" xfId="0" applyFont="1" applyAlignment="1">
      <alignment vertical="center"/>
    </xf>
    <xf numFmtId="1" fontId="63" fillId="4" borderId="13" xfId="0" applyNumberFormat="1" applyFont="1" applyFill="1" applyBorder="1" applyAlignment="1">
      <alignment horizontal="center" vertical="center"/>
    </xf>
    <xf numFmtId="0" fontId="46" fillId="0" borderId="0" xfId="41365" applyFont="1" applyAlignment="1">
      <alignment horizontal="center" vertical="center"/>
    </xf>
    <xf numFmtId="168" fontId="46" fillId="0" borderId="0" xfId="41365" applyNumberFormat="1" applyFont="1" applyAlignment="1">
      <alignment horizontal="center" vertical="center"/>
    </xf>
    <xf numFmtId="0" fontId="10" fillId="0" borderId="0" xfId="43434"/>
    <xf numFmtId="0" fontId="73" fillId="0" borderId="0" xfId="43434" applyFont="1" applyAlignment="1">
      <alignment horizontal="center" vertical="center"/>
    </xf>
    <xf numFmtId="20" fontId="10" fillId="0" borderId="0" xfId="43434" applyNumberFormat="1" applyAlignment="1">
      <alignment horizontal="center" vertical="center"/>
    </xf>
    <xf numFmtId="0" fontId="10" fillId="0" borderId="0" xfId="43434" applyAlignment="1">
      <alignment horizontal="center" vertical="center"/>
    </xf>
    <xf numFmtId="0" fontId="73" fillId="0" borderId="0" xfId="43434" applyFont="1" applyAlignment="1">
      <alignment vertical="center"/>
    </xf>
    <xf numFmtId="1" fontId="74" fillId="3" borderId="34" xfId="0" applyNumberFormat="1" applyFont="1" applyFill="1" applyBorder="1" applyAlignment="1">
      <alignment vertical="center" wrapText="1"/>
    </xf>
    <xf numFmtId="0" fontId="80" fillId="0" borderId="0" xfId="43434" applyFont="1"/>
    <xf numFmtId="1" fontId="67" fillId="3" borderId="0" xfId="43434" applyNumberFormat="1" applyFont="1" applyFill="1" applyAlignment="1">
      <alignment horizontal="center" vertical="center" wrapText="1"/>
    </xf>
    <xf numFmtId="0" fontId="30" fillId="0" borderId="0" xfId="43434" applyFont="1" applyAlignment="1">
      <alignment horizontal="center" vertical="center"/>
    </xf>
    <xf numFmtId="20" fontId="78" fillId="3" borderId="0" xfId="43438" applyNumberFormat="1" applyFont="1" applyFill="1" applyAlignment="1">
      <alignment horizontal="center" vertical="center"/>
    </xf>
    <xf numFmtId="0" fontId="79" fillId="0" borderId="0" xfId="43438" applyFont="1" applyAlignment="1">
      <alignment horizontal="center" vertical="center"/>
    </xf>
    <xf numFmtId="0" fontId="78" fillId="5" borderId="0" xfId="43438" applyFont="1" applyFill="1" applyAlignment="1">
      <alignment horizontal="center" vertical="center" wrapText="1"/>
    </xf>
    <xf numFmtId="1" fontId="78" fillId="5" borderId="0" xfId="43438" quotePrefix="1" applyNumberFormat="1" applyFont="1" applyFill="1" applyAlignment="1">
      <alignment horizontal="center" vertical="center" wrapText="1"/>
    </xf>
    <xf numFmtId="0" fontId="79" fillId="0" borderId="0" xfId="43438" applyFont="1" applyAlignment="1">
      <alignment horizontal="center" vertical="center" wrapText="1"/>
    </xf>
    <xf numFmtId="14" fontId="78" fillId="5" borderId="0" xfId="43439" quotePrefix="1" applyNumberFormat="1" applyFont="1" applyFill="1" applyBorder="1" applyAlignment="1">
      <alignment horizontal="center" vertical="center" wrapText="1"/>
    </xf>
    <xf numFmtId="1" fontId="68" fillId="3" borderId="0" xfId="43434" applyNumberFormat="1" applyFont="1" applyFill="1" applyAlignment="1">
      <alignment horizontal="center" vertical="center" wrapText="1"/>
    </xf>
    <xf numFmtId="1" fontId="68" fillId="3" borderId="13" xfId="43434" applyNumberFormat="1" applyFont="1" applyFill="1" applyBorder="1" applyAlignment="1">
      <alignment horizontal="center" vertical="center" wrapText="1"/>
    </xf>
    <xf numFmtId="1" fontId="63" fillId="4" borderId="13" xfId="0" applyNumberFormat="1" applyFont="1" applyFill="1" applyBorder="1" applyAlignment="1">
      <alignment horizontal="center" vertical="center" wrapText="1"/>
    </xf>
    <xf numFmtId="1" fontId="47" fillId="0" borderId="0" xfId="0" applyNumberFormat="1" applyFont="1" applyAlignment="1">
      <alignment horizontal="center" vertical="center"/>
    </xf>
    <xf numFmtId="0" fontId="47" fillId="0" borderId="13" xfId="43438" applyFont="1" applyBorder="1" applyAlignment="1">
      <alignment horizontal="center" vertical="center"/>
    </xf>
    <xf numFmtId="0" fontId="67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1" fillId="0" borderId="37" xfId="0" applyFont="1" applyBorder="1"/>
    <xf numFmtId="0" fontId="0" fillId="0" borderId="37" xfId="0" applyBorder="1" applyAlignment="1">
      <alignment horizontal="center" vertical="center"/>
    </xf>
    <xf numFmtId="0" fontId="27" fillId="0" borderId="37" xfId="1" applyBorder="1" applyAlignment="1">
      <alignment horizontal="center"/>
    </xf>
    <xf numFmtId="0" fontId="4" fillId="0" borderId="13" xfId="0" applyFont="1" applyBorder="1"/>
    <xf numFmtId="0" fontId="0" fillId="0" borderId="13" xfId="0" applyBorder="1" applyAlignment="1">
      <alignment horizontal="center" vertical="center"/>
    </xf>
    <xf numFmtId="15" fontId="82" fillId="39" borderId="13" xfId="44503" applyNumberFormat="1" applyFont="1" applyFill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/>
    </xf>
    <xf numFmtId="169" fontId="76" fillId="0" borderId="13" xfId="0" applyNumberFormat="1" applyFont="1" applyBorder="1" applyAlignment="1">
      <alignment horizontal="center" vertical="center" wrapText="1"/>
    </xf>
    <xf numFmtId="0" fontId="70" fillId="0" borderId="13" xfId="0" applyFont="1" applyBorder="1" applyAlignment="1">
      <alignment vertical="center"/>
    </xf>
    <xf numFmtId="0" fontId="27" fillId="0" borderId="13" xfId="1" applyBorder="1"/>
    <xf numFmtId="0" fontId="67" fillId="0" borderId="13" xfId="45549" applyFont="1" applyBorder="1" applyAlignment="1">
      <alignment horizontal="center" vertical="center" wrapText="1"/>
    </xf>
    <xf numFmtId="0" fontId="70" fillId="0" borderId="13" xfId="45549" applyFont="1" applyBorder="1" applyAlignment="1">
      <alignment vertical="center"/>
    </xf>
    <xf numFmtId="169" fontId="76" fillId="0" borderId="13" xfId="45559" applyNumberFormat="1" applyFont="1" applyBorder="1" applyAlignment="1">
      <alignment horizontal="center" vertical="center" wrapText="1"/>
    </xf>
    <xf numFmtId="0" fontId="84" fillId="0" borderId="13" xfId="45559" applyFont="1" applyBorder="1" applyAlignment="1">
      <alignment horizontal="center" vertical="center"/>
    </xf>
    <xf numFmtId="1" fontId="47" fillId="0" borderId="13" xfId="45559" applyNumberFormat="1" applyFont="1" applyBorder="1" applyAlignment="1">
      <alignment horizontal="center" vertical="center"/>
    </xf>
    <xf numFmtId="15" fontId="30" fillId="0" borderId="13" xfId="45559" applyNumberFormat="1" applyFont="1" applyBorder="1" applyAlignment="1">
      <alignment horizontal="center" vertical="center" wrapText="1"/>
    </xf>
    <xf numFmtId="1" fontId="67" fillId="0" borderId="35" xfId="0" applyNumberFormat="1" applyFont="1" applyBorder="1" applyAlignment="1">
      <alignment horizontal="center" vertical="center"/>
    </xf>
    <xf numFmtId="0" fontId="67" fillId="0" borderId="0" xfId="0" applyFont="1" applyBorder="1" applyAlignment="1">
      <alignment horizontal="center" vertical="center"/>
    </xf>
    <xf numFmtId="15" fontId="71" fillId="0" borderId="0" xfId="0" applyNumberFormat="1" applyFont="1" applyBorder="1" applyAlignment="1">
      <alignment horizontal="center" vertical="center"/>
    </xf>
    <xf numFmtId="0" fontId="67" fillId="0" borderId="0" xfId="0" applyFont="1" applyBorder="1" applyAlignment="1">
      <alignment horizontal="center" vertical="center" wrapText="1"/>
    </xf>
    <xf numFmtId="20" fontId="71" fillId="0" borderId="0" xfId="0" applyNumberFormat="1" applyFont="1" applyBorder="1" applyAlignment="1">
      <alignment horizontal="center" vertical="center"/>
    </xf>
    <xf numFmtId="0" fontId="30" fillId="3" borderId="0" xfId="44503" applyFont="1" applyFill="1" applyBorder="1" applyAlignment="1">
      <alignment vertical="center" wrapText="1"/>
    </xf>
    <xf numFmtId="0" fontId="80" fillId="0" borderId="0" xfId="43434" applyFont="1" applyBorder="1"/>
    <xf numFmtId="15" fontId="3" fillId="0" borderId="0" xfId="45559" applyNumberFormat="1" applyAlignment="1">
      <alignment horizontal="center" vertical="center"/>
    </xf>
    <xf numFmtId="0" fontId="73" fillId="0" borderId="0" xfId="45559" applyFont="1" applyAlignment="1">
      <alignment horizontal="center" vertical="center"/>
    </xf>
    <xf numFmtId="20" fontId="3" fillId="0" borderId="0" xfId="45559" applyNumberFormat="1" applyAlignment="1">
      <alignment horizontal="center" vertical="center"/>
    </xf>
    <xf numFmtId="0" fontId="3" fillId="0" borderId="0" xfId="45559" applyAlignment="1">
      <alignment horizontal="center" vertical="center"/>
    </xf>
    <xf numFmtId="0" fontId="73" fillId="0" borderId="0" xfId="45559" applyFont="1" applyAlignment="1">
      <alignment vertical="center"/>
    </xf>
    <xf numFmtId="0" fontId="30" fillId="0" borderId="13" xfId="45559" applyFont="1" applyBorder="1" applyAlignment="1">
      <alignment vertical="center"/>
    </xf>
    <xf numFmtId="0" fontId="30" fillId="0" borderId="0" xfId="45559" applyFont="1" applyBorder="1" applyAlignment="1">
      <alignment horizontal="center" vertical="center" wrapText="1"/>
    </xf>
    <xf numFmtId="0" fontId="30" fillId="0" borderId="0" xfId="45559" applyFont="1" applyBorder="1" applyAlignment="1">
      <alignment vertical="center"/>
    </xf>
    <xf numFmtId="0" fontId="67" fillId="3" borderId="13" xfId="0" applyFont="1" applyFill="1" applyBorder="1" applyAlignment="1">
      <alignment horizontal="center" vertical="center" wrapText="1"/>
    </xf>
    <xf numFmtId="0" fontId="67" fillId="0" borderId="13" xfId="45559" applyFont="1" applyBorder="1" applyAlignment="1">
      <alignment horizontal="center" vertical="center"/>
    </xf>
    <xf numFmtId="1" fontId="83" fillId="0" borderId="13" xfId="0" applyNumberFormat="1" applyFont="1" applyBorder="1" applyAlignment="1">
      <alignment horizontal="center" vertical="center"/>
    </xf>
    <xf numFmtId="15" fontId="67" fillId="0" borderId="13" xfId="0" applyNumberFormat="1" applyFont="1" applyBorder="1" applyAlignment="1">
      <alignment horizontal="center" vertical="center"/>
    </xf>
    <xf numFmtId="0" fontId="67" fillId="0" borderId="3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1" fontId="30" fillId="0" borderId="13" xfId="0" applyNumberFormat="1" applyFont="1" applyFill="1" applyBorder="1" applyAlignment="1">
      <alignment horizontal="center" vertical="center"/>
    </xf>
    <xf numFmtId="20" fontId="67" fillId="0" borderId="13" xfId="0" applyNumberFormat="1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1" fontId="86" fillId="0" borderId="14" xfId="0" applyNumberFormat="1" applyFont="1" applyBorder="1" applyAlignment="1">
      <alignment horizontal="center"/>
    </xf>
    <xf numFmtId="0" fontId="71" fillId="0" borderId="19" xfId="0" applyFont="1" applyBorder="1" applyAlignment="1">
      <alignment horizontal="center" vertical="center"/>
    </xf>
    <xf numFmtId="15" fontId="28" fillId="0" borderId="0" xfId="0" applyNumberFormat="1" applyFont="1" applyBorder="1" applyAlignment="1">
      <alignment horizontal="center" vertical="center"/>
    </xf>
    <xf numFmtId="0" fontId="71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20" fontId="28" fillId="0" borderId="0" xfId="0" applyNumberFormat="1" applyFont="1" applyBorder="1" applyAlignment="1">
      <alignment horizontal="center" vertical="center"/>
    </xf>
    <xf numFmtId="0" fontId="86" fillId="0" borderId="0" xfId="0" applyFont="1" applyBorder="1" applyAlignment="1">
      <alignment horizontal="center"/>
    </xf>
    <xf numFmtId="0" fontId="69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/>
    </xf>
    <xf numFmtId="0" fontId="67" fillId="3" borderId="13" xfId="0" applyFont="1" applyFill="1" applyBorder="1" applyAlignment="1">
      <alignment horizontal="center" vertical="center"/>
    </xf>
    <xf numFmtId="1" fontId="30" fillId="0" borderId="13" xfId="0" applyNumberFormat="1" applyFont="1" applyBorder="1" applyAlignment="1">
      <alignment horizontal="center" vertical="center"/>
    </xf>
    <xf numFmtId="1" fontId="88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/>
    </xf>
    <xf numFmtId="15" fontId="89" fillId="0" borderId="13" xfId="0" applyNumberFormat="1" applyFont="1" applyBorder="1" applyAlignment="1">
      <alignment horizontal="center" vertical="center"/>
    </xf>
    <xf numFmtId="0" fontId="89" fillId="3" borderId="13" xfId="0" applyFont="1" applyFill="1" applyBorder="1" applyAlignment="1">
      <alignment horizontal="center" vertical="center"/>
    </xf>
    <xf numFmtId="20" fontId="89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/>
    </xf>
    <xf numFmtId="15" fontId="46" fillId="0" borderId="0" xfId="41365" applyNumberFormat="1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14" fontId="30" fillId="0" borderId="13" xfId="0" applyNumberFormat="1" applyFont="1" applyBorder="1" applyAlignment="1">
      <alignment horizontal="center" vertical="center" wrapText="1"/>
    </xf>
    <xf numFmtId="20" fontId="30" fillId="0" borderId="13" xfId="0" applyNumberFormat="1" applyFont="1" applyBorder="1" applyAlignment="1">
      <alignment horizontal="center" vertical="center"/>
    </xf>
    <xf numFmtId="20" fontId="30" fillId="0" borderId="13" xfId="0" applyNumberFormat="1" applyFont="1" applyBorder="1" applyAlignment="1">
      <alignment horizontal="center" vertical="center" wrapText="1"/>
    </xf>
    <xf numFmtId="15" fontId="71" fillId="0" borderId="13" xfId="0" applyNumberFormat="1" applyFont="1" applyBorder="1" applyAlignment="1">
      <alignment horizontal="center" vertical="center"/>
    </xf>
    <xf numFmtId="20" fontId="71" fillId="0" borderId="13" xfId="0" applyNumberFormat="1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 wrapText="1"/>
    </xf>
    <xf numFmtId="0" fontId="71" fillId="3" borderId="13" xfId="0" applyFont="1" applyFill="1" applyBorder="1" applyAlignment="1">
      <alignment horizontal="center" vertical="center"/>
    </xf>
    <xf numFmtId="0" fontId="32" fillId="3" borderId="13" xfId="0" applyFont="1" applyFill="1" applyBorder="1" applyAlignment="1">
      <alignment horizontal="center" vertical="center"/>
    </xf>
    <xf numFmtId="15" fontId="92" fillId="3" borderId="13" xfId="0" applyNumberFormat="1" applyFont="1" applyFill="1" applyBorder="1" applyAlignment="1">
      <alignment horizontal="center" vertical="center"/>
    </xf>
    <xf numFmtId="0" fontId="93" fillId="0" borderId="38" xfId="0" applyFont="1" applyBorder="1" applyAlignment="1">
      <alignment horizontal="center"/>
    </xf>
    <xf numFmtId="20" fontId="32" fillId="0" borderId="13" xfId="0" applyNumberFormat="1" applyFont="1" applyBorder="1" applyAlignment="1">
      <alignment horizontal="center"/>
    </xf>
    <xf numFmtId="0" fontId="91" fillId="40" borderId="42" xfId="0" applyFont="1" applyFill="1" applyBorder="1" applyAlignment="1">
      <alignment horizontal="center" vertical="center"/>
    </xf>
    <xf numFmtId="1" fontId="71" fillId="0" borderId="13" xfId="0" applyNumberFormat="1" applyFont="1" applyBorder="1" applyAlignment="1">
      <alignment horizontal="center" vertical="center"/>
    </xf>
    <xf numFmtId="1" fontId="95" fillId="40" borderId="38" xfId="0" applyNumberFormat="1" applyFont="1" applyFill="1" applyBorder="1" applyAlignment="1">
      <alignment horizontal="center"/>
    </xf>
    <xf numFmtId="1" fontId="92" fillId="0" borderId="13" xfId="0" applyNumberFormat="1" applyFont="1" applyBorder="1" applyAlignment="1">
      <alignment horizontal="center" vertical="center"/>
    </xf>
    <xf numFmtId="0" fontId="92" fillId="0" borderId="13" xfId="0" applyFont="1" applyBorder="1" applyAlignment="1" applyProtection="1">
      <alignment horizontal="center" vertical="center"/>
      <protection locked="0"/>
    </xf>
    <xf numFmtId="15" fontId="96" fillId="3" borderId="13" xfId="0" applyNumberFormat="1" applyFont="1" applyFill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/>
    </xf>
    <xf numFmtId="170" fontId="71" fillId="0" borderId="13" xfId="0" applyNumberFormat="1" applyFont="1" applyBorder="1" applyAlignment="1">
      <alignment horizontal="center" vertical="center"/>
    </xf>
    <xf numFmtId="15" fontId="76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9" fontId="94" fillId="0" borderId="13" xfId="0" applyNumberFormat="1" applyFont="1" applyBorder="1" applyAlignment="1">
      <alignment horizontal="center" vertical="center" wrapText="1"/>
    </xf>
    <xf numFmtId="20" fontId="76" fillId="0" borderId="13" xfId="0" applyNumberFormat="1" applyFont="1" applyBorder="1" applyAlignment="1">
      <alignment horizontal="center" vertical="center"/>
    </xf>
    <xf numFmtId="1" fontId="98" fillId="3" borderId="13" xfId="0" applyNumberFormat="1" applyFont="1" applyFill="1" applyBorder="1" applyAlignment="1">
      <alignment horizontal="center" vertical="center" wrapText="1"/>
    </xf>
    <xf numFmtId="21" fontId="52" fillId="0" borderId="13" xfId="0" applyNumberFormat="1" applyFont="1" applyBorder="1" applyAlignment="1">
      <alignment horizontal="center" vertical="center"/>
    </xf>
    <xf numFmtId="1" fontId="97" fillId="3" borderId="13" xfId="0" applyNumberFormat="1" applyFont="1" applyFill="1" applyBorder="1" applyAlignment="1">
      <alignment horizontal="center" vertical="center" wrapText="1"/>
    </xf>
    <xf numFmtId="14" fontId="84" fillId="0" borderId="13" xfId="45559" applyNumberFormat="1" applyFont="1" applyBorder="1" applyAlignment="1">
      <alignment horizontal="center" vertical="center"/>
    </xf>
    <xf numFmtId="1" fontId="67" fillId="0" borderId="13" xfId="0" applyNumberFormat="1" applyFont="1" applyBorder="1" applyAlignment="1">
      <alignment horizontal="center" vertical="center"/>
    </xf>
    <xf numFmtId="15" fontId="70" fillId="3" borderId="13" xfId="0" applyNumberFormat="1" applyFont="1" applyFill="1" applyBorder="1" applyAlignment="1">
      <alignment horizontal="center" vertical="center"/>
    </xf>
    <xf numFmtId="14" fontId="49" fillId="0" borderId="13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vertical="center" wrapText="1"/>
    </xf>
    <xf numFmtId="0" fontId="84" fillId="3" borderId="13" xfId="45559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36" xfId="0" applyFont="1" applyBorder="1" applyAlignment="1">
      <alignment vertical="center" wrapText="1"/>
    </xf>
    <xf numFmtId="0" fontId="67" fillId="0" borderId="36" xfId="45549" applyFont="1" applyBorder="1" applyAlignment="1">
      <alignment vertical="center" wrapText="1"/>
    </xf>
    <xf numFmtId="0" fontId="99" fillId="0" borderId="0" xfId="0" applyFont="1" applyAlignment="1">
      <alignment horizontal="center" vertical="center"/>
    </xf>
    <xf numFmtId="0" fontId="100" fillId="5" borderId="3" xfId="0" applyFont="1" applyFill="1" applyBorder="1" applyAlignment="1">
      <alignment horizontal="center" vertical="center" wrapText="1"/>
    </xf>
    <xf numFmtId="0" fontId="69" fillId="0" borderId="13" xfId="0" applyFont="1" applyBorder="1" applyAlignment="1">
      <alignment vertical="center" wrapText="1"/>
    </xf>
    <xf numFmtId="0" fontId="69" fillId="0" borderId="13" xfId="45559" applyFont="1" applyBorder="1" applyAlignment="1">
      <alignment vertical="center" wrapText="1"/>
    </xf>
    <xf numFmtId="20" fontId="81" fillId="0" borderId="13" xfId="0" applyNumberFormat="1" applyFont="1" applyBorder="1" applyAlignment="1">
      <alignment horizontal="center" vertical="center"/>
    </xf>
    <xf numFmtId="1" fontId="101" fillId="0" borderId="13" xfId="0" applyNumberFormat="1" applyFont="1" applyBorder="1" applyAlignment="1" applyProtection="1">
      <alignment horizontal="center" vertical="center"/>
      <protection locked="0"/>
    </xf>
    <xf numFmtId="14" fontId="102" fillId="0" borderId="13" xfId="0" applyNumberFormat="1" applyFont="1" applyBorder="1" applyAlignment="1" applyProtection="1">
      <alignment horizontal="center" vertical="center"/>
      <protection locked="0"/>
    </xf>
    <xf numFmtId="1" fontId="72" fillId="3" borderId="33" xfId="43434" applyNumberFormat="1" applyFont="1" applyFill="1" applyBorder="1" applyAlignment="1">
      <alignment vertical="center"/>
    </xf>
    <xf numFmtId="1" fontId="103" fillId="0" borderId="13" xfId="0" applyNumberFormat="1" applyFon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1" fontId="105" fillId="0" borderId="13" xfId="0" applyNumberFormat="1" applyFont="1" applyBorder="1" applyAlignment="1">
      <alignment horizontal="center" vertical="center"/>
    </xf>
    <xf numFmtId="0" fontId="105" fillId="0" borderId="13" xfId="0" applyFont="1" applyBorder="1" applyAlignment="1">
      <alignment horizontal="center" vertical="center"/>
    </xf>
    <xf numFmtId="16" fontId="90" fillId="0" borderId="13" xfId="0" applyNumberFormat="1" applyFont="1" applyBorder="1" applyAlignment="1">
      <alignment horizontal="center" vertical="center"/>
    </xf>
    <xf numFmtId="168" fontId="105" fillId="0" borderId="13" xfId="0" applyNumberFormat="1" applyFont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15" fontId="47" fillId="0" borderId="13" xfId="0" applyNumberFormat="1" applyFont="1" applyBorder="1" applyAlignment="1">
      <alignment horizontal="center" vertical="center"/>
    </xf>
    <xf numFmtId="0" fontId="47" fillId="0" borderId="13" xfId="0" applyFont="1" applyBorder="1" applyAlignment="1">
      <alignment horizontal="center" vertical="center" wrapText="1"/>
    </xf>
    <xf numFmtId="49" fontId="77" fillId="0" borderId="13" xfId="0" applyNumberFormat="1" applyFont="1" applyBorder="1" applyAlignment="1">
      <alignment horizontal="center" vertical="center"/>
    </xf>
    <xf numFmtId="20" fontId="77" fillId="0" borderId="13" xfId="0" applyNumberFormat="1" applyFont="1" applyBorder="1" applyAlignment="1">
      <alignment horizontal="center" vertical="center"/>
    </xf>
    <xf numFmtId="0" fontId="77" fillId="0" borderId="13" xfId="0" applyFont="1" applyBorder="1" applyAlignment="1">
      <alignment horizontal="center" vertical="center"/>
    </xf>
    <xf numFmtId="1" fontId="92" fillId="0" borderId="13" xfId="0" applyNumberFormat="1" applyFont="1" applyBorder="1" applyAlignment="1" applyProtection="1">
      <alignment horizontal="center" vertical="center"/>
      <protection locked="0"/>
    </xf>
    <xf numFmtId="0" fontId="106" fillId="0" borderId="45" xfId="0" applyFont="1" applyBorder="1" applyAlignment="1">
      <alignment horizontal="center" vertical="center" wrapText="1"/>
    </xf>
    <xf numFmtId="18" fontId="104" fillId="0" borderId="45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4" fillId="0" borderId="19" xfId="0" applyFont="1" applyBorder="1" applyAlignment="1">
      <alignment vertical="center" wrapText="1"/>
    </xf>
    <xf numFmtId="0" fontId="69" fillId="0" borderId="16" xfId="0" applyFont="1" applyBorder="1" applyAlignment="1">
      <alignment vertical="center" wrapText="1"/>
    </xf>
    <xf numFmtId="0" fontId="69" fillId="0" borderId="36" xfId="0" applyFont="1" applyBorder="1" applyAlignment="1">
      <alignment vertical="center" wrapText="1"/>
    </xf>
    <xf numFmtId="170" fontId="47" fillId="0" borderId="13" xfId="0" applyNumberFormat="1" applyFont="1" applyBorder="1" applyAlignment="1">
      <alignment horizontal="center" vertical="center"/>
    </xf>
    <xf numFmtId="15" fontId="77" fillId="0" borderId="13" xfId="0" applyNumberFormat="1" applyFont="1" applyBorder="1" applyAlignment="1">
      <alignment horizontal="center" vertical="center" wrapText="1"/>
    </xf>
    <xf numFmtId="19" fontId="69" fillId="0" borderId="13" xfId="0" applyNumberFormat="1" applyFont="1" applyBorder="1" applyAlignment="1">
      <alignment horizontal="center" vertical="center" wrapText="1"/>
    </xf>
    <xf numFmtId="15" fontId="49" fillId="3" borderId="13" xfId="0" applyNumberFormat="1" applyFont="1" applyFill="1" applyBorder="1" applyAlignment="1">
      <alignment horizontal="center" vertical="center"/>
    </xf>
    <xf numFmtId="12" fontId="107" fillId="3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1" fontId="0" fillId="3" borderId="13" xfId="0" applyNumberFormat="1" applyFill="1" applyBorder="1" applyAlignment="1">
      <alignment horizontal="center" vertical="center" wrapText="1"/>
    </xf>
    <xf numFmtId="0" fontId="108" fillId="0" borderId="13" xfId="46608" applyFont="1" applyBorder="1" applyAlignment="1">
      <alignment horizontal="center" vertical="center"/>
    </xf>
    <xf numFmtId="16" fontId="78" fillId="0" borderId="13" xfId="46608" applyNumberFormat="1" applyFont="1" applyBorder="1" applyAlignment="1">
      <alignment horizontal="center" vertical="center" wrapText="1"/>
    </xf>
    <xf numFmtId="0" fontId="78" fillId="0" borderId="13" xfId="46608" applyFont="1" applyBorder="1" applyAlignment="1">
      <alignment horizontal="center" vertical="center"/>
    </xf>
    <xf numFmtId="20" fontId="102" fillId="0" borderId="13" xfId="46608" applyNumberFormat="1" applyFont="1" applyBorder="1" applyAlignment="1" applyProtection="1">
      <alignment horizontal="center" vertical="center"/>
      <protection locked="0"/>
    </xf>
    <xf numFmtId="0" fontId="92" fillId="0" borderId="13" xfId="0" applyFont="1" applyBorder="1" applyAlignment="1">
      <alignment horizontal="center" vertical="center" wrapText="1"/>
    </xf>
    <xf numFmtId="15" fontId="92" fillId="0" borderId="13" xfId="0" applyNumberFormat="1" applyFont="1" applyBorder="1" applyAlignment="1">
      <alignment horizontal="center" vertical="center"/>
    </xf>
    <xf numFmtId="0" fontId="92" fillId="0" borderId="13" xfId="0" applyFont="1" applyBorder="1" applyAlignment="1">
      <alignment horizontal="center" vertical="center"/>
    </xf>
    <xf numFmtId="168" fontId="109" fillId="0" borderId="13" xfId="0" applyNumberFormat="1" applyFont="1" applyBorder="1" applyAlignment="1">
      <alignment horizontal="center" vertical="center"/>
    </xf>
    <xf numFmtId="0" fontId="81" fillId="0" borderId="13" xfId="0" applyFont="1" applyBorder="1" applyAlignment="1">
      <alignment horizontal="center"/>
    </xf>
    <xf numFmtId="0" fontId="92" fillId="0" borderId="35" xfId="0" applyFont="1" applyBorder="1" applyAlignment="1">
      <alignment horizontal="center" vertical="center" wrapText="1"/>
    </xf>
    <xf numFmtId="15" fontId="92" fillId="0" borderId="0" xfId="0" applyNumberFormat="1" applyFont="1" applyBorder="1" applyAlignment="1">
      <alignment horizontal="center" vertical="center"/>
    </xf>
    <xf numFmtId="0" fontId="92" fillId="0" borderId="0" xfId="0" applyFont="1" applyBorder="1" applyAlignment="1">
      <alignment horizontal="center" vertical="center"/>
    </xf>
    <xf numFmtId="168" fontId="109" fillId="0" borderId="0" xfId="0" applyNumberFormat="1" applyFont="1" applyBorder="1" applyAlignment="1">
      <alignment horizontal="center" vertical="center"/>
    </xf>
    <xf numFmtId="0" fontId="49" fillId="0" borderId="16" xfId="0" applyFont="1" applyBorder="1" applyAlignment="1">
      <alignment vertical="center"/>
    </xf>
    <xf numFmtId="0" fontId="49" fillId="0" borderId="36" xfId="0" applyFont="1" applyBorder="1" applyAlignment="1">
      <alignment vertical="center"/>
    </xf>
    <xf numFmtId="0" fontId="70" fillId="0" borderId="13" xfId="0" applyFont="1" applyBorder="1" applyAlignment="1">
      <alignment horizontal="center" vertical="center"/>
    </xf>
    <xf numFmtId="1" fontId="49" fillId="0" borderId="13" xfId="0" applyNumberFormat="1" applyFont="1" applyBorder="1" applyAlignment="1">
      <alignment horizontal="center" vertical="center"/>
    </xf>
    <xf numFmtId="1" fontId="110" fillId="0" borderId="44" xfId="0" applyNumberFormat="1" applyFont="1" applyBorder="1" applyAlignment="1">
      <alignment horizontal="center" vertical="center"/>
    </xf>
    <xf numFmtId="1" fontId="100" fillId="5" borderId="39" xfId="0" quotePrefix="1" applyNumberFormat="1" applyFont="1" applyFill="1" applyBorder="1" applyAlignment="1">
      <alignment horizontal="center" vertical="center" wrapText="1"/>
    </xf>
    <xf numFmtId="0" fontId="100" fillId="5" borderId="13" xfId="0" applyFont="1" applyFill="1" applyBorder="1" applyAlignment="1">
      <alignment horizontal="center" vertical="center" wrapText="1"/>
    </xf>
    <xf numFmtId="14" fontId="100" fillId="5" borderId="19" xfId="46607" quotePrefix="1" applyNumberFormat="1" applyFont="1" applyFill="1" applyBorder="1" applyAlignment="1">
      <alignment horizontal="center" vertical="center" wrapText="1"/>
    </xf>
    <xf numFmtId="20" fontId="100" fillId="3" borderId="13" xfId="0" applyNumberFormat="1" applyFont="1" applyFill="1" applyBorder="1" applyAlignment="1">
      <alignment horizontal="center" vertical="center"/>
    </xf>
    <xf numFmtId="0" fontId="47" fillId="0" borderId="46" xfId="0" applyFont="1" applyBorder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20" fontId="100" fillId="3" borderId="41" xfId="0" applyNumberFormat="1" applyFont="1" applyFill="1" applyBorder="1" applyAlignment="1">
      <alignment horizontal="center" vertical="center"/>
    </xf>
    <xf numFmtId="0" fontId="100" fillId="5" borderId="41" xfId="0" applyFont="1" applyFill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 wrapText="1"/>
    </xf>
    <xf numFmtId="1" fontId="102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/>
    </xf>
    <xf numFmtId="14" fontId="112" fillId="0" borderId="13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1" fontId="92" fillId="0" borderId="35" xfId="0" applyNumberFormat="1" applyFont="1" applyBorder="1" applyAlignment="1">
      <alignment horizontal="center" vertical="center"/>
    </xf>
    <xf numFmtId="0" fontId="30" fillId="0" borderId="13" xfId="45559" applyFont="1" applyBorder="1" applyAlignment="1">
      <alignment horizontal="center" vertical="center" wrapText="1"/>
    </xf>
    <xf numFmtId="49" fontId="67" fillId="3" borderId="13" xfId="0" applyNumberFormat="1" applyFont="1" applyFill="1" applyBorder="1" applyAlignment="1">
      <alignment horizontal="center" vertical="center"/>
    </xf>
    <xf numFmtId="0" fontId="67" fillId="0" borderId="16" xfId="0" applyFont="1" applyBorder="1" applyAlignment="1">
      <alignment horizontal="center" vertical="center" wrapText="1"/>
    </xf>
    <xf numFmtId="1" fontId="67" fillId="3" borderId="13" xfId="43434" applyNumberFormat="1" applyFont="1" applyFill="1" applyBorder="1" applyAlignment="1">
      <alignment horizontal="center" vertical="center" wrapText="1"/>
    </xf>
    <xf numFmtId="0" fontId="47" fillId="0" borderId="47" xfId="0" applyFont="1" applyBorder="1" applyAlignment="1">
      <alignment horizontal="center" vertical="center" wrapText="1"/>
    </xf>
    <xf numFmtId="0" fontId="104" fillId="0" borderId="48" xfId="0" applyFont="1" applyBorder="1" applyAlignment="1">
      <alignment horizontal="center" vertical="center" wrapText="1"/>
    </xf>
    <xf numFmtId="1" fontId="67" fillId="3" borderId="43" xfId="43434" applyNumberFormat="1" applyFont="1" applyFill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21" fontId="112" fillId="0" borderId="13" xfId="0" applyNumberFormat="1" applyFont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30" fillId="0" borderId="13" xfId="45559" applyFont="1" applyBorder="1" applyAlignment="1">
      <alignment horizontal="center" vertical="center"/>
    </xf>
    <xf numFmtId="0" fontId="100" fillId="5" borderId="13" xfId="0" quotePrefix="1" applyFont="1" applyFill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1" fontId="114" fillId="0" borderId="13" xfId="0" applyNumberFormat="1" applyFont="1" applyBorder="1" applyAlignment="1">
      <alignment horizontal="center" vertical="center"/>
    </xf>
    <xf numFmtId="0" fontId="114" fillId="0" borderId="19" xfId="0" applyFont="1" applyBorder="1" applyAlignment="1">
      <alignment horizontal="center" vertical="center"/>
    </xf>
    <xf numFmtId="15" fontId="114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/>
    </xf>
    <xf numFmtId="168" fontId="114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0" fillId="0" borderId="13" xfId="0" applyFont="1" applyBorder="1" applyAlignment="1">
      <alignment horizontal="center" vertical="center" wrapText="1"/>
    </xf>
    <xf numFmtId="1" fontId="67" fillId="3" borderId="13" xfId="43434" applyNumberFormat="1" applyFont="1" applyFill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36" xfId="0" applyFont="1" applyBorder="1" applyAlignment="1">
      <alignment horizontal="center" vertical="center" wrapText="1"/>
    </xf>
    <xf numFmtId="0" fontId="30" fillId="0" borderId="13" xfId="45559" applyFont="1" applyBorder="1" applyAlignment="1">
      <alignment horizontal="center" vertical="center" wrapText="1"/>
    </xf>
    <xf numFmtId="0" fontId="67" fillId="0" borderId="15" xfId="45549" applyFont="1" applyBorder="1" applyAlignment="1">
      <alignment horizontal="center" vertical="center" wrapText="1"/>
    </xf>
    <xf numFmtId="0" fontId="67" fillId="0" borderId="16" xfId="45549" applyFont="1" applyBorder="1" applyAlignment="1">
      <alignment horizontal="center" vertical="center" wrapText="1"/>
    </xf>
    <xf numFmtId="0" fontId="67" fillId="0" borderId="36" xfId="45549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3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" fontId="63" fillId="39" borderId="13" xfId="0" applyNumberFormat="1" applyFont="1" applyFill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9" fillId="0" borderId="45" xfId="0" applyFont="1" applyBorder="1" applyAlignment="1">
      <alignment horizontal="center" vertical="center" wrapText="1"/>
    </xf>
    <xf numFmtId="0" fontId="90" fillId="0" borderId="45" xfId="0" applyFont="1" applyBorder="1" applyAlignment="1">
      <alignment horizontal="center" vertical="center" wrapText="1"/>
    </xf>
    <xf numFmtId="0" fontId="92" fillId="39" borderId="13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1" fontId="28" fillId="39" borderId="13" xfId="45559" applyNumberFormat="1" applyFont="1" applyFill="1" applyBorder="1" applyAlignment="1">
      <alignment horizontal="center" vertical="center"/>
    </xf>
    <xf numFmtId="0" fontId="86" fillId="39" borderId="13" xfId="45559" applyFont="1" applyFill="1" applyBorder="1" applyAlignment="1">
      <alignment horizontal="center" vertical="center"/>
    </xf>
    <xf numFmtId="15" fontId="86" fillId="39" borderId="13" xfId="45559" applyNumberFormat="1" applyFont="1" applyFill="1" applyBorder="1" applyAlignment="1">
      <alignment horizontal="center" vertical="center" wrapText="1"/>
    </xf>
    <xf numFmtId="20" fontId="86" fillId="39" borderId="13" xfId="45559" applyNumberFormat="1" applyFont="1" applyFill="1" applyBorder="1" applyAlignment="1">
      <alignment horizontal="center" vertical="center"/>
    </xf>
    <xf numFmtId="0" fontId="82" fillId="39" borderId="13" xfId="45559" applyFont="1" applyFill="1" applyBorder="1" applyAlignment="1">
      <alignment horizontal="center" vertical="center"/>
    </xf>
    <xf numFmtId="1" fontId="63" fillId="39" borderId="14" xfId="45559" applyNumberFormat="1" applyFont="1" applyFill="1" applyBorder="1" applyAlignment="1">
      <alignment horizontal="center" vertical="center"/>
    </xf>
    <xf numFmtId="1" fontId="63" fillId="39" borderId="19" xfId="45559" applyNumberFormat="1" applyFont="1" applyFill="1" applyBorder="1" applyAlignment="1">
      <alignment horizontal="center" vertical="center"/>
    </xf>
    <xf numFmtId="1" fontId="63" fillId="39" borderId="13" xfId="45559" applyNumberFormat="1" applyFont="1" applyFill="1" applyBorder="1" applyAlignment="1">
      <alignment horizontal="center" vertical="center"/>
    </xf>
    <xf numFmtId="15" fontId="82" fillId="39" borderId="13" xfId="45559" applyNumberFormat="1" applyFont="1" applyFill="1" applyBorder="1" applyAlignment="1">
      <alignment horizontal="center" vertical="center" wrapText="1"/>
    </xf>
    <xf numFmtId="20" fontId="82" fillId="39" borderId="13" xfId="45559" applyNumberFormat="1" applyFont="1" applyFill="1" applyBorder="1" applyAlignment="1">
      <alignment horizontal="center" vertical="center"/>
    </xf>
    <xf numFmtId="1" fontId="63" fillId="39" borderId="14" xfId="0" applyNumberFormat="1" applyFont="1" applyFill="1" applyBorder="1" applyAlignment="1">
      <alignment horizontal="center" vertical="center"/>
    </xf>
    <xf numFmtId="1" fontId="63" fillId="39" borderId="32" xfId="0" applyNumberFormat="1" applyFont="1" applyFill="1" applyBorder="1" applyAlignment="1">
      <alignment horizontal="center" vertical="center"/>
    </xf>
    <xf numFmtId="1" fontId="63" fillId="39" borderId="19" xfId="0" applyNumberFormat="1" applyFont="1" applyFill="1" applyBorder="1" applyAlignment="1">
      <alignment horizontal="center" vertical="center"/>
    </xf>
    <xf numFmtId="1" fontId="63" fillId="39" borderId="13" xfId="43434" applyNumberFormat="1" applyFont="1" applyFill="1" applyBorder="1" applyAlignment="1">
      <alignment horizontal="center" vertical="center"/>
    </xf>
    <xf numFmtId="1" fontId="63" fillId="39" borderId="13" xfId="43434" applyNumberFormat="1" applyFont="1" applyFill="1" applyBorder="1" applyAlignment="1">
      <alignment horizontal="center" vertical="center" wrapText="1"/>
    </xf>
    <xf numFmtId="1" fontId="63" fillId="39" borderId="13" xfId="43434" applyNumberFormat="1" applyFont="1" applyFill="1" applyBorder="1" applyAlignment="1">
      <alignment horizontal="center" vertical="center"/>
    </xf>
    <xf numFmtId="1" fontId="63" fillId="39" borderId="14" xfId="43434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horizontal="left" vertical="center" wrapText="1"/>
    </xf>
    <xf numFmtId="15" fontId="100" fillId="3" borderId="3" xfId="0" applyNumberFormat="1" applyFont="1" applyFill="1" applyBorder="1" applyAlignment="1">
      <alignment horizontal="center" vertical="center" wrapText="1"/>
    </xf>
    <xf numFmtId="168" fontId="109" fillId="0" borderId="0" xfId="0" applyNumberFormat="1" applyFont="1" applyFill="1" applyBorder="1" applyAlignment="1">
      <alignment horizontal="center" vertical="center"/>
    </xf>
    <xf numFmtId="20" fontId="78" fillId="0" borderId="0" xfId="39273" applyNumberFormat="1" applyFont="1" applyFill="1" applyAlignment="1">
      <alignment horizontal="center" vertical="center"/>
    </xf>
    <xf numFmtId="0" fontId="30" fillId="0" borderId="0" xfId="45559" applyFont="1" applyFill="1" applyBorder="1" applyAlignment="1">
      <alignment vertical="center"/>
    </xf>
    <xf numFmtId="0" fontId="63" fillId="0" borderId="0" xfId="0" applyFont="1" applyFill="1" applyAlignment="1">
      <alignment horizontal="center" vertical="center" wrapText="1"/>
    </xf>
  </cellXfs>
  <cellStyles count="4660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660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2" xfId="33940"/>
    <cellStyle name="Millares 2 10 2 10" xfId="45031"/>
    <cellStyle name="Millares 2 10 2 11" xfId="46087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2" xfId="34382"/>
    <cellStyle name="Millares 2 2 2 2 2 2 2 10" xfId="44643"/>
    <cellStyle name="Millares 2 2 2 2 2 2 2 11" xfId="45699"/>
    <cellStyle name="Millares 2 2 2 2 2 2 2 2" xfId="34510"/>
    <cellStyle name="Millares 2 2 2 2 2 2 2 2 10" xfId="45827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2" xfId="34478"/>
    <cellStyle name="Millares 2 2 2 2 2 3 2 10" xfId="45795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2" xfId="34494"/>
    <cellStyle name="Millares 2 2 2 2 3 2 2 10" xfId="45811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2" xfId="34462"/>
    <cellStyle name="Millares 2 2 2 2 4 2 10" xfId="45779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2" xfId="34502"/>
    <cellStyle name="Millares 2 2 2 3 2 2 2 10" xfId="45819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2" xfId="34470"/>
    <cellStyle name="Millares 2 2 2 3 3 2 10" xfId="45787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2" xfId="34486"/>
    <cellStyle name="Millares 2 2 2 4 2 2 10" xfId="45803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2" xfId="34454"/>
    <cellStyle name="Millares 2 2 2 5 2 10" xfId="43661"/>
    <cellStyle name="Millares 2 2 2 5 2 11" xfId="44715"/>
    <cellStyle name="Millares 2 2 2 5 2 12" xfId="45771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2" xfId="34507"/>
    <cellStyle name="Millares 2 2 3 2 2 2 2 10" xfId="45824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2" xfId="34459"/>
    <cellStyle name="Millares 2 2 3 4 2 10" xfId="43666"/>
    <cellStyle name="Millares 2 2 3 4 2 11" xfId="44720"/>
    <cellStyle name="Millares 2 2 3 4 2 12" xfId="45776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2" xfId="34651"/>
    <cellStyle name="Millares 2 2 3 5 2 10" xfId="44912"/>
    <cellStyle name="Millares 2 2 3 5 2 11" xfId="45968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2" xfId="34499"/>
    <cellStyle name="Millares 2 2 4 2 2 2 10" xfId="45816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2" xfId="34467"/>
    <cellStyle name="Millares 2 2 4 3 2 10" xfId="43674"/>
    <cellStyle name="Millares 2 2 4 3 2 11" xfId="44728"/>
    <cellStyle name="Millares 2 2 4 3 2 12" xfId="45784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2" xfId="34483"/>
    <cellStyle name="Millares 2 2 5 2 2 10" xfId="43690"/>
    <cellStyle name="Millares 2 2 5 2 2 11" xfId="44744"/>
    <cellStyle name="Millares 2 2 5 2 2 12" xfId="45800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2" xfId="33854"/>
    <cellStyle name="Millares 2 2 7 2 10" xfId="43850"/>
    <cellStyle name="Millares 2 2 7 2 11" xfId="44904"/>
    <cellStyle name="Millares 2 2 7 2 12" xfId="45960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2" xfId="33861"/>
    <cellStyle name="Millares 2 2 8 2 10" xfId="45159"/>
    <cellStyle name="Millares 2 2 8 2 11" xfId="46215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2" xfId="34509"/>
    <cellStyle name="Millares 2 3 2 2 2 2 2 10" xfId="45826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2" xfId="34461"/>
    <cellStyle name="Millares 2 3 2 4 2 10" xfId="43668"/>
    <cellStyle name="Millares 2 3 2 4 2 11" xfId="44722"/>
    <cellStyle name="Millares 2 3 2 4 2 12" xfId="45778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2" xfId="34653"/>
    <cellStyle name="Millares 2 3 2 5 2 10" xfId="44914"/>
    <cellStyle name="Millares 2 3 2 5 2 11" xfId="45970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2" xfId="34693"/>
    <cellStyle name="Millares 2 3 3 2 3 2 10" xfId="44954"/>
    <cellStyle name="Millares 2 3 3 2 3 2 11" xfId="46010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2" xfId="34725"/>
    <cellStyle name="Millares 2 3 3 3 2 2 10" xfId="44986"/>
    <cellStyle name="Millares 2 3 3 3 2 2 11" xfId="46042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2" xfId="34661"/>
    <cellStyle name="Millares 2 3 3 4 2 10" xfId="44922"/>
    <cellStyle name="Millares 2 3 3 4 2 11" xfId="45978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2" xfId="34946"/>
    <cellStyle name="Millares 2 3 3 5 2 10" xfId="46263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2" xfId="34485"/>
    <cellStyle name="Millares 2 3 4 2 2 10" xfId="43692"/>
    <cellStyle name="Millares 2 3 4 2 2 11" xfId="44746"/>
    <cellStyle name="Millares 2 3 4 2 2 12" xfId="45802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2" xfId="34677"/>
    <cellStyle name="Millares 2 3 4 3 2 10" xfId="44938"/>
    <cellStyle name="Millares 2 3 4 3 2 11" xfId="45994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2" xfId="34709"/>
    <cellStyle name="Millares 2 3 5 2 2 10" xfId="44970"/>
    <cellStyle name="Millares 2 3 5 2 2 11" xfId="46026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2" xfId="33863"/>
    <cellStyle name="Millares 2 3 6 2 10" xfId="43852"/>
    <cellStyle name="Millares 2 3 6 2 11" xfId="44906"/>
    <cellStyle name="Millares 2 3 6 2 12" xfId="45962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2" xfId="33944"/>
    <cellStyle name="Millares 2 3 7 2 10" xfId="45223"/>
    <cellStyle name="Millares 2 3 7 2 11" xfId="46279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2" xfId="34384"/>
    <cellStyle name="Millares 2 4 2 2 2 2 10" xfId="44645"/>
    <cellStyle name="Millares 2 4 2 2 2 2 11" xfId="45701"/>
    <cellStyle name="Millares 2 4 2 2 2 2 2" xfId="34512"/>
    <cellStyle name="Millares 2 4 2 2 2 2 2 10" xfId="45829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2" xfId="34480"/>
    <cellStyle name="Millares 2 4 2 2 3 2 10" xfId="45797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2" xfId="34496"/>
    <cellStyle name="Millares 2 4 2 3 2 2 10" xfId="45813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2" xfId="34464"/>
    <cellStyle name="Millares 2 4 2 4 2 10" xfId="45781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2" xfId="34504"/>
    <cellStyle name="Millares 2 4 3 2 2 2 10" xfId="45821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2" xfId="34472"/>
    <cellStyle name="Millares 2 4 3 3 2 10" xfId="45789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2" xfId="34488"/>
    <cellStyle name="Millares 2 4 4 2 2 10" xfId="45805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2" xfId="34456"/>
    <cellStyle name="Millares 2 4 5 2 10" xfId="43663"/>
    <cellStyle name="Millares 2 4 5 2 11" xfId="44717"/>
    <cellStyle name="Millares 2 4 5 2 12" xfId="45773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2" xfId="34506"/>
    <cellStyle name="Millares 2 5 2 2 2 2 10" xfId="45823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2" xfId="34474"/>
    <cellStyle name="Millares 2 5 2 3 2 10" xfId="43681"/>
    <cellStyle name="Millares 2 5 2 3 2 11" xfId="44735"/>
    <cellStyle name="Millares 2 5 2 3 2 12" xfId="45791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2" xfId="34490"/>
    <cellStyle name="Millares 2 5 3 2 2 10" xfId="43697"/>
    <cellStyle name="Millares 2 5 3 2 2 11" xfId="44751"/>
    <cellStyle name="Millares 2 5 3 2 2 12" xfId="45807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2" xfId="34458"/>
    <cellStyle name="Millares 2 5 4 2 10" xfId="43665"/>
    <cellStyle name="Millares 2 5 4 2 11" xfId="44719"/>
    <cellStyle name="Millares 2 5 4 2 12" xfId="45775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2" xfId="34650"/>
    <cellStyle name="Millares 2 5 5 2 10" xfId="44911"/>
    <cellStyle name="Millares 2 5 5 2 11" xfId="45967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2" xfId="34498"/>
    <cellStyle name="Millares 2 6 2 2 2 10" xfId="45815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2" xfId="34466"/>
    <cellStyle name="Millares 2 6 3 2 10" xfId="43673"/>
    <cellStyle name="Millares 2 6 3 2 11" xfId="44727"/>
    <cellStyle name="Millares 2 6 3 2 12" xfId="45783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2" xfId="34482"/>
    <cellStyle name="Millares 2 7 2 2 10" xfId="43689"/>
    <cellStyle name="Millares 2 7 2 2 11" xfId="44743"/>
    <cellStyle name="Millares 2 7 2 2 12" xfId="45799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2" xfId="33798"/>
    <cellStyle name="Millares 2 9 2 10" xfId="43849"/>
    <cellStyle name="Millares 2 9 2 11" xfId="44903"/>
    <cellStyle name="Millares 2 9 2 12" xfId="45959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11" xfId="46407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2" xfId="34511"/>
    <cellStyle name="Millares 3 2 2 2 2 2 2 10" xfId="45828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2" xfId="34463"/>
    <cellStyle name="Millares 3 2 2 4 2 10" xfId="43670"/>
    <cellStyle name="Millares 3 2 2 4 2 11" xfId="44724"/>
    <cellStyle name="Millares 3 2 2 4 2 12" xfId="45780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2" xfId="34655"/>
    <cellStyle name="Millares 3 2 2 5 2 10" xfId="44916"/>
    <cellStyle name="Millares 3 2 2 5 2 11" xfId="45972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2" xfId="34695"/>
    <cellStyle name="Millares 3 2 3 2 3 2 10" xfId="44956"/>
    <cellStyle name="Millares 3 2 3 2 3 2 11" xfId="46012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2" xfId="34727"/>
    <cellStyle name="Millares 3 2 3 3 2 2 10" xfId="44988"/>
    <cellStyle name="Millares 3 2 3 3 2 2 11" xfId="46044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2" xfId="34663"/>
    <cellStyle name="Millares 3 2 3 4 2 10" xfId="44924"/>
    <cellStyle name="Millares 3 2 3 4 2 11" xfId="45980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2" xfId="35137"/>
    <cellStyle name="Millares 3 2 3 5 2 10" xfId="46454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2" xfId="34487"/>
    <cellStyle name="Millares 3 2 4 2 2 10" xfId="43694"/>
    <cellStyle name="Millares 3 2 4 2 2 11" xfId="44748"/>
    <cellStyle name="Millares 3 2 4 2 2 12" xfId="45804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2" xfId="34679"/>
    <cellStyle name="Millares 3 2 4 3 2 10" xfId="44940"/>
    <cellStyle name="Millares 3 2 4 3 2 11" xfId="45996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2" xfId="34711"/>
    <cellStyle name="Millares 3 2 5 2 2 10" xfId="44972"/>
    <cellStyle name="Millares 3 2 5 2 2 11" xfId="46028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2" xfId="33864"/>
    <cellStyle name="Millares 3 2 6 2 10" xfId="43854"/>
    <cellStyle name="Millares 3 2 6 2 11" xfId="44908"/>
    <cellStyle name="Millares 3 2 6 2 12" xfId="459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2" xfId="33945"/>
    <cellStyle name="Millares 3 2 7 2 10" xfId="45414"/>
    <cellStyle name="Millares 3 2 7 2 11" xfId="46470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2" xfId="34385"/>
    <cellStyle name="Millares 3 3 2 2 2 2 10" xfId="44646"/>
    <cellStyle name="Millares 3 3 2 2 2 2 11" xfId="45702"/>
    <cellStyle name="Millares 3 3 2 2 2 2 2" xfId="34513"/>
    <cellStyle name="Millares 3 3 2 2 2 2 2 10" xfId="45830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2" xfId="34481"/>
    <cellStyle name="Millares 3 3 2 2 3 2 10" xfId="45798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2" xfId="34497"/>
    <cellStyle name="Millares 3 3 2 3 2 2 10" xfId="45814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2" xfId="34465"/>
    <cellStyle name="Millares 3 3 2 4 2 10" xfId="45782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2" xfId="34505"/>
    <cellStyle name="Millares 3 3 3 2 2 2 10" xfId="45822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2" xfId="34473"/>
    <cellStyle name="Millares 3 3 3 3 2 10" xfId="45790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2" xfId="34489"/>
    <cellStyle name="Millares 3 3 4 2 2 10" xfId="45806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2" xfId="34457"/>
    <cellStyle name="Millares 3 3 5 2 10" xfId="43664"/>
    <cellStyle name="Millares 3 3 5 2 11" xfId="44718"/>
    <cellStyle name="Millares 3 3 5 2 12" xfId="45774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2" xfId="34508"/>
    <cellStyle name="Millares 3 4 2 2 2 2 10" xfId="45825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2" xfId="34476"/>
    <cellStyle name="Millares 3 4 2 3 2 10" xfId="43683"/>
    <cellStyle name="Millares 3 4 2 3 2 11" xfId="44737"/>
    <cellStyle name="Millares 3 4 2 3 2 12" xfId="45793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2" xfId="34492"/>
    <cellStyle name="Millares 3 4 3 2 2 10" xfId="43699"/>
    <cellStyle name="Millares 3 4 3 2 2 11" xfId="44753"/>
    <cellStyle name="Millares 3 4 3 2 2 12" xfId="45809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2" xfId="34460"/>
    <cellStyle name="Millares 3 4 4 2 10" xfId="43667"/>
    <cellStyle name="Millares 3 4 4 2 11" xfId="44721"/>
    <cellStyle name="Millares 3 4 4 2 12" xfId="45777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2" xfId="34652"/>
    <cellStyle name="Millares 3 4 5 2 10" xfId="44913"/>
    <cellStyle name="Millares 3 4 5 2 11" xfId="45969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2" xfId="34500"/>
    <cellStyle name="Millares 3 5 2 2 2 10" xfId="45817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2" xfId="34468"/>
    <cellStyle name="Millares 3 5 3 2 10" xfId="43675"/>
    <cellStyle name="Millares 3 5 3 2 11" xfId="44729"/>
    <cellStyle name="Millares 3 5 3 2 12" xfId="45785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2" xfId="34484"/>
    <cellStyle name="Millares 3 6 2 2 10" xfId="43691"/>
    <cellStyle name="Millares 3 6 2 2 11" xfId="44745"/>
    <cellStyle name="Millares 3 6 2 2 12" xfId="45801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2" xfId="33799"/>
    <cellStyle name="Millares 3 8 2 10" xfId="43851"/>
    <cellStyle name="Millares 3 8 2 11" xfId="44905"/>
    <cellStyle name="Millares 3 8 2 12" xfId="45961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2" xfId="33941"/>
    <cellStyle name="Millares 3 9 2 10" xfId="45542"/>
    <cellStyle name="Millares 3 9 2 11" xfId="46598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2" xfId="49"/>
    <cellStyle name="Normal 2 2 10" xfId="44496"/>
    <cellStyle name="Normal 2 2 11" xfId="45552"/>
    <cellStyle name="Normal 2 2 2" xfId="121"/>
    <cellStyle name="Normal 2 2 2 10" xfId="45553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6" xfId="43448"/>
    <cellStyle name="Normal 2 6 7" xfId="44502"/>
    <cellStyle name="Normal 2 6 8" xfId="4555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8"/>
    <cellStyle name="Normal 4" xfId="58"/>
    <cellStyle name="Normal 4 10" xfId="44498"/>
    <cellStyle name="Normal 4 11" xfId="45554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1"/>
    </tableStyle>
    <tableStyle name="Estilo de escala de tiempo 1" pivot="0" table="0" count="2">
      <tableStyleElement type="wholeTable" dxfId="60"/>
      <tableStyleElement type="headerRow" dxfId="59"/>
    </tableStyle>
    <tableStyle name="Estilo de escala de tiempo 1 2" pivot="0" table="0" count="2">
      <tableStyleElement type="wholeTable" dxfId="58"/>
      <tableStyleElement type="headerRow" dxfId="57"/>
    </tableStyle>
    <tableStyle name="Estilo de escala de tiempo 2" pivot="0" table="0" count="2">
      <tableStyleElement type="wholeTable" dxfId="56"/>
      <tableStyleElement type="headerRow" dxfId="55"/>
    </tableStyle>
    <tableStyle name="Estilo de segmentación de datos 1" pivot="0" table="0" count="2">
      <tableStyleElement type="wholeTable" dxfId="54"/>
      <tableStyleElement type="headerRow" dxfId="53"/>
    </tableStyle>
    <tableStyle name="SlicerStyleOther1 2" pivot="0" table="0" count="2">
      <tableStyleElement type="wholeTable" dxfId="52"/>
      <tableStyleElement type="headerRow" dxfId="51"/>
    </tableStyle>
    <tableStyle name="TimeSlicerStyleDark3 2" pivot="0" table="0" count="2">
      <tableStyleElement type="wholeTable" dxfId="50"/>
      <tableStyleElement type="headerRow" dxfId="49"/>
    </tableStyle>
    <tableStyle name="CHINCHA-style" pivot="0" count="2">
      <tableStyleElement type="firstRowStripe" dxfId="48"/>
      <tableStyleElement type="secondRowStripe" dxfId="47"/>
    </tableStyle>
    <tableStyle name="CASMA-style" pivot="0" count="2">
      <tableStyleElement type="firstRowStripe" dxfId="46"/>
      <tableStyleElement type="secondRowStripe" dxfId="45"/>
    </tableStyle>
    <tableStyle name="PISCO-style" pivot="0" count="2">
      <tableStyleElement type="firstRowStripe" dxfId="44"/>
      <tableStyleElement type="secondRowStripe" dxfId="43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2"/>
      <tableStyleElement type="firstColumnStripe" dxfId="41"/>
    </tableStyle>
    <tableStyle name="Estilo de tabla dinámica 2" table="0" count="10">
      <tableStyleElement type="wholeTable" dxfId="40"/>
      <tableStyleElement type="headerRow" dxfId="39"/>
      <tableStyleElement type="firstRowStripe" dxfId="38"/>
      <tableStyleElement type="firstColumnStripe" dxfId="37"/>
      <tableStyleElement type="secondColumnStripe" dxfId="36"/>
      <tableStyleElement type="firstSubtotalColumn" dxfId="35"/>
      <tableStyleElement type="firstSubtotalRow" dxfId="34"/>
      <tableStyleElement type="blankRow" dxfId="33"/>
      <tableStyleElement type="pageFieldLabels" dxfId="32"/>
      <tableStyleElement type="pageFieldValues" dxfId="31"/>
    </tableStyle>
    <tableStyle name="Estilo de tabla dinámica 2 2" table="0" count="3">
      <tableStyleElement type="wholeTable" dxfId="30"/>
      <tableStyleElement type="pageFieldLabels" dxfId="29"/>
      <tableStyleElement type="pageFieldValues" dxfId="28"/>
    </tableStyle>
    <tableStyle name="Estilo de segmentación de datos 1 2" pivot="0" table="0" count="2">
      <tableStyleElement type="wholeTable" dxfId="27"/>
      <tableStyleElement type="headerRow" dxfId="26"/>
    </tableStyle>
    <tableStyle name="Estilo de segmentación de datos 1 2 2" pivot="0" table="0" count="2">
      <tableStyleElement type="wholeTable" dxfId="25"/>
      <tableStyleElement type="headerRow" dxfId="24"/>
    </tableStyle>
    <tableStyle name="Estilo de segmentación de datos 1 2 2 2" pivot="0" table="0" count="2">
      <tableStyleElement type="wholeTable" dxfId="23"/>
      <tableStyleElement type="headerRow" dxfId="22"/>
    </tableStyle>
    <tableStyle name="Estilo de tabla dinámica 1 2" table="0" count="2">
      <tableStyleElement type="headerRow" dxfId="21"/>
      <tableStyleElement type="totalRow" dxfId="20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6"/>
  <sheetViews>
    <sheetView tabSelected="1" topLeftCell="D1" zoomScale="70" zoomScaleNormal="70" workbookViewId="0">
      <selection activeCell="K62" sqref="K62"/>
    </sheetView>
  </sheetViews>
  <sheetFormatPr baseColWidth="10" defaultColWidth="11.44140625" defaultRowHeight="30.75" customHeight="1"/>
  <cols>
    <col min="1" max="1" width="24.6640625" style="10" customWidth="1"/>
    <col min="2" max="2" width="19" style="10" customWidth="1"/>
    <col min="3" max="3" width="20" style="10" customWidth="1"/>
    <col min="4" max="4" width="23.77734375" style="10" customWidth="1"/>
    <col min="5" max="5" width="51.109375" style="10" customWidth="1"/>
    <col min="6" max="6" width="39.6640625" style="10" customWidth="1"/>
    <col min="7" max="7" width="35.21875" style="10" customWidth="1"/>
    <col min="8" max="8" width="21.33203125" style="10" customWidth="1"/>
    <col min="9" max="9" width="33.5546875" style="10" customWidth="1"/>
    <col min="10" max="10" width="35.33203125" style="10" customWidth="1"/>
    <col min="11" max="11" width="37" style="10" customWidth="1"/>
    <col min="12" max="12" width="38.6640625" style="10" customWidth="1"/>
    <col min="13" max="16384" width="11.44140625" style="10"/>
  </cols>
  <sheetData>
    <row r="2" spans="1:11" ht="30.75" customHeight="1">
      <c r="A2" s="64" t="s">
        <v>0</v>
      </c>
      <c r="D2" s="126"/>
      <c r="E2" s="29"/>
      <c r="F2" s="29"/>
      <c r="G2" s="29"/>
      <c r="H2" s="30"/>
      <c r="I2" s="29"/>
      <c r="J2" s="29"/>
      <c r="K2" s="29"/>
    </row>
    <row r="3" spans="1:11" ht="48.75" customHeight="1">
      <c r="A3" s="64" t="s">
        <v>1</v>
      </c>
      <c r="B3" s="84" t="s">
        <v>3</v>
      </c>
      <c r="C3" s="94" t="s">
        <v>2</v>
      </c>
      <c r="D3" s="64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6.6" customHeight="1">
      <c r="A4" s="257" t="s">
        <v>172</v>
      </c>
      <c r="B4" s="88" t="s">
        <v>0</v>
      </c>
      <c r="C4" s="152">
        <v>46307</v>
      </c>
      <c r="D4" s="88" t="s">
        <v>71</v>
      </c>
      <c r="E4" s="88" t="s">
        <v>165</v>
      </c>
      <c r="F4" s="88" t="s">
        <v>166</v>
      </c>
      <c r="G4" s="88" t="s">
        <v>167</v>
      </c>
      <c r="H4" s="153">
        <v>0.58333333333333337</v>
      </c>
      <c r="I4" s="154" t="s">
        <v>79</v>
      </c>
      <c r="J4" s="277" t="s">
        <v>181</v>
      </c>
      <c r="K4" s="88" t="s">
        <v>168</v>
      </c>
    </row>
    <row r="5" spans="1:11" s="125" customFormat="1" ht="36.6" customHeight="1">
      <c r="A5" s="254" t="s">
        <v>174</v>
      </c>
      <c r="B5" s="250" t="s">
        <v>175</v>
      </c>
      <c r="C5" s="253">
        <v>46307</v>
      </c>
      <c r="D5" s="251" t="s">
        <v>71</v>
      </c>
      <c r="E5" s="251" t="s">
        <v>176</v>
      </c>
      <c r="F5" s="251" t="s">
        <v>176</v>
      </c>
      <c r="G5" s="252" t="s">
        <v>177</v>
      </c>
      <c r="H5" s="264">
        <v>0.70833333333333337</v>
      </c>
      <c r="I5" s="251" t="s">
        <v>178</v>
      </c>
      <c r="J5" s="277"/>
      <c r="K5" s="88"/>
    </row>
    <row r="6" spans="1:11" s="151" customFormat="1" ht="30.75" customHeight="1">
      <c r="A6" s="179"/>
      <c r="B6" s="180"/>
      <c r="C6" s="181"/>
      <c r="D6" s="87"/>
      <c r="E6" s="87"/>
      <c r="F6" s="87"/>
      <c r="G6" s="87"/>
      <c r="H6" s="153"/>
      <c r="I6" s="87"/>
      <c r="J6" s="185"/>
      <c r="K6" s="88"/>
    </row>
    <row r="7" spans="1:11" s="7" customFormat="1" ht="30.75" customHeight="1">
      <c r="A7" s="45"/>
      <c r="B7" s="46"/>
      <c r="C7" s="46"/>
      <c r="D7" s="47"/>
      <c r="E7" s="47"/>
      <c r="F7" s="47"/>
      <c r="G7" s="48"/>
      <c r="H7" s="49"/>
      <c r="I7" s="48"/>
      <c r="J7" s="50"/>
      <c r="K7" s="42"/>
    </row>
    <row r="8" spans="1:11" s="8" customFormat="1" ht="30.75" customHeight="1">
      <c r="A8" s="64" t="s">
        <v>14</v>
      </c>
      <c r="B8" s="28"/>
      <c r="C8" s="28"/>
      <c r="D8" s="29"/>
      <c r="E8" s="29"/>
      <c r="F8" s="29"/>
      <c r="G8" s="29"/>
      <c r="H8" s="30"/>
      <c r="I8" s="29"/>
      <c r="J8" s="33"/>
      <c r="K8" s="33"/>
    </row>
    <row r="9" spans="1:11" s="8" customFormat="1" ht="34.799999999999997">
      <c r="A9" s="31" t="s">
        <v>12</v>
      </c>
      <c r="B9" s="35" t="s">
        <v>3</v>
      </c>
      <c r="C9" s="94" t="s">
        <v>2</v>
      </c>
      <c r="D9" s="34" t="s">
        <v>4</v>
      </c>
      <c r="E9" s="34" t="s">
        <v>5</v>
      </c>
      <c r="F9" s="34" t="s">
        <v>6</v>
      </c>
      <c r="G9" s="34" t="s">
        <v>7</v>
      </c>
      <c r="H9" s="36" t="s">
        <v>8</v>
      </c>
      <c r="I9" s="34" t="s">
        <v>9</v>
      </c>
      <c r="J9" s="34" t="s">
        <v>10</v>
      </c>
      <c r="K9" s="34" t="s">
        <v>13</v>
      </c>
    </row>
    <row r="10" spans="1:11" s="85" customFormat="1" ht="30.75" customHeight="1">
      <c r="A10" s="214">
        <v>2026679221</v>
      </c>
      <c r="B10" s="87" t="s">
        <v>70</v>
      </c>
      <c r="C10" s="215">
        <v>46307</v>
      </c>
      <c r="D10" s="87" t="s">
        <v>72</v>
      </c>
      <c r="E10" s="293" t="s">
        <v>73</v>
      </c>
      <c r="F10" s="293"/>
      <c r="G10" s="139" t="s">
        <v>74</v>
      </c>
      <c r="H10" s="216" t="s">
        <v>134</v>
      </c>
      <c r="I10" s="139" t="s">
        <v>76</v>
      </c>
      <c r="J10" s="281" t="s">
        <v>194</v>
      </c>
      <c r="K10" s="86"/>
    </row>
    <row r="11" spans="1:11" ht="30.75" customHeight="1">
      <c r="A11" s="214">
        <v>2026679226</v>
      </c>
      <c r="B11" s="87" t="s">
        <v>70</v>
      </c>
      <c r="C11" s="215">
        <v>46307</v>
      </c>
      <c r="D11" s="87" t="s">
        <v>72</v>
      </c>
      <c r="E11" s="293" t="s">
        <v>73</v>
      </c>
      <c r="F11" s="293"/>
      <c r="G11" s="139" t="s">
        <v>74</v>
      </c>
      <c r="H11" s="216" t="s">
        <v>75</v>
      </c>
      <c r="I11" s="139" t="s">
        <v>76</v>
      </c>
      <c r="J11" s="282"/>
      <c r="K11" s="140"/>
    </row>
    <row r="12" spans="1:11" s="128" customFormat="1" ht="30.75" customHeight="1">
      <c r="A12" s="214">
        <v>2026679247</v>
      </c>
      <c r="B12" s="87" t="s">
        <v>70</v>
      </c>
      <c r="C12" s="215">
        <v>46307</v>
      </c>
      <c r="D12" s="87" t="s">
        <v>72</v>
      </c>
      <c r="E12" s="293" t="s">
        <v>73</v>
      </c>
      <c r="F12" s="293"/>
      <c r="G12" s="139" t="s">
        <v>74</v>
      </c>
      <c r="H12" s="216" t="s">
        <v>77</v>
      </c>
      <c r="I12" s="139" t="s">
        <v>76</v>
      </c>
      <c r="J12" s="283"/>
      <c r="K12" s="140"/>
    </row>
    <row r="13" spans="1:11" s="128" customFormat="1" ht="30.75" customHeight="1">
      <c r="A13" s="93">
        <v>2026679067</v>
      </c>
      <c r="B13" s="87" t="s">
        <v>169</v>
      </c>
      <c r="C13" s="123">
        <v>46305</v>
      </c>
      <c r="D13" s="123" t="s">
        <v>71</v>
      </c>
      <c r="E13" s="87" t="s">
        <v>68</v>
      </c>
      <c r="F13" s="87" t="s">
        <v>170</v>
      </c>
      <c r="G13" s="87" t="s">
        <v>171</v>
      </c>
      <c r="H13" s="196">
        <v>0.33333333333333331</v>
      </c>
      <c r="I13" s="87" t="s">
        <v>69</v>
      </c>
      <c r="J13" s="87" t="s">
        <v>185</v>
      </c>
      <c r="K13" s="140"/>
    </row>
    <row r="14" spans="1:11" s="128" customFormat="1" ht="30.75" customHeight="1">
      <c r="A14" s="170"/>
      <c r="B14" s="131"/>
      <c r="C14" s="171"/>
      <c r="D14" s="131"/>
      <c r="E14" s="210"/>
      <c r="F14" s="211"/>
      <c r="G14" s="172"/>
      <c r="H14" s="173"/>
      <c r="I14" s="172"/>
      <c r="J14" s="212"/>
      <c r="K14" s="140"/>
    </row>
    <row r="15" spans="1:11" s="128" customFormat="1" ht="30.75" customHeight="1">
      <c r="A15" s="170"/>
      <c r="B15" s="131"/>
      <c r="C15" s="171"/>
      <c r="D15" s="131"/>
      <c r="E15" s="210"/>
      <c r="F15" s="211"/>
      <c r="G15" s="172"/>
      <c r="H15" s="173"/>
      <c r="I15" s="172"/>
      <c r="J15" s="213"/>
      <c r="K15" s="140"/>
    </row>
    <row r="16" spans="1:11" s="128" customFormat="1" ht="30.75" customHeight="1">
      <c r="A16" s="132"/>
      <c r="B16" s="133"/>
      <c r="C16" s="134"/>
      <c r="D16" s="135"/>
      <c r="E16" s="136"/>
      <c r="F16" s="136"/>
      <c r="G16" s="136"/>
      <c r="H16" s="137"/>
      <c r="I16" s="138"/>
    </row>
    <row r="17" spans="1:12" s="8" customFormat="1" ht="39" customHeight="1">
      <c r="A17" s="105"/>
      <c r="B17" s="106"/>
      <c r="C17" s="107"/>
      <c r="D17" s="106"/>
      <c r="E17" s="106"/>
      <c r="F17" s="108"/>
      <c r="G17" s="106"/>
      <c r="H17" s="109"/>
      <c r="I17" s="106"/>
      <c r="J17" s="110"/>
      <c r="K17" s="111"/>
      <c r="L17" s="73"/>
    </row>
    <row r="18" spans="1:12" s="8" customFormat="1" ht="39" customHeight="1">
      <c r="A18" s="304" t="s">
        <v>86</v>
      </c>
      <c r="B18" s="305"/>
      <c r="C18" s="112"/>
      <c r="D18" s="113"/>
      <c r="E18" s="113"/>
      <c r="F18" s="113"/>
      <c r="G18" s="113"/>
      <c r="H18" s="114"/>
      <c r="I18" s="115"/>
      <c r="J18" s="116"/>
      <c r="K18" s="116"/>
      <c r="L18" s="73"/>
    </row>
    <row r="19" spans="1:12" s="8" customFormat="1" ht="39" customHeight="1">
      <c r="A19" s="306" t="s">
        <v>12</v>
      </c>
      <c r="B19" s="303" t="s">
        <v>2</v>
      </c>
      <c r="C19" s="307" t="s">
        <v>3</v>
      </c>
      <c r="D19" s="303" t="s">
        <v>4</v>
      </c>
      <c r="E19" s="303" t="s">
        <v>5</v>
      </c>
      <c r="F19" s="303" t="s">
        <v>6</v>
      </c>
      <c r="G19" s="303" t="s">
        <v>7</v>
      </c>
      <c r="H19" s="308" t="s">
        <v>8</v>
      </c>
      <c r="I19" s="303" t="s">
        <v>9</v>
      </c>
      <c r="J19" s="303" t="s">
        <v>10</v>
      </c>
      <c r="K19" s="303" t="s">
        <v>13</v>
      </c>
      <c r="L19" s="73"/>
    </row>
    <row r="20" spans="1:12" s="8" customFormat="1" ht="39" customHeight="1">
      <c r="A20" s="129">
        <v>260220001597</v>
      </c>
      <c r="B20" s="87" t="s">
        <v>87</v>
      </c>
      <c r="C20" s="123">
        <v>46307</v>
      </c>
      <c r="D20" s="87" t="s">
        <v>88</v>
      </c>
      <c r="E20" s="187" t="s">
        <v>101</v>
      </c>
      <c r="F20" s="127" t="s">
        <v>89</v>
      </c>
      <c r="G20" s="87" t="s">
        <v>90</v>
      </c>
      <c r="H20" s="130">
        <v>0.33333333333333331</v>
      </c>
      <c r="I20" s="87" t="s">
        <v>91</v>
      </c>
      <c r="J20" s="284" t="s">
        <v>187</v>
      </c>
      <c r="K20" s="117"/>
      <c r="L20" s="73"/>
    </row>
    <row r="21" spans="1:12" s="8" customFormat="1" ht="39" customHeight="1">
      <c r="A21" s="179">
        <v>260220001352</v>
      </c>
      <c r="B21" s="229" t="s">
        <v>100</v>
      </c>
      <c r="C21" s="123">
        <v>46307</v>
      </c>
      <c r="D21" s="87" t="s">
        <v>88</v>
      </c>
      <c r="E21" s="87" t="s">
        <v>101</v>
      </c>
      <c r="F21" s="87" t="s">
        <v>102</v>
      </c>
      <c r="G21" s="87" t="s">
        <v>103</v>
      </c>
      <c r="H21" s="191">
        <v>0.33333333333333331</v>
      </c>
      <c r="I21" s="87" t="s">
        <v>104</v>
      </c>
      <c r="J21" s="284"/>
      <c r="K21" s="117"/>
      <c r="L21" s="73"/>
    </row>
    <row r="22" spans="1:12" s="8" customFormat="1" ht="39" customHeight="1">
      <c r="A22" s="166">
        <v>260940010574</v>
      </c>
      <c r="B22" s="88" t="s">
        <v>155</v>
      </c>
      <c r="C22" s="226">
        <v>46307</v>
      </c>
      <c r="D22" s="88" t="s">
        <v>139</v>
      </c>
      <c r="E22" s="88" t="s">
        <v>156</v>
      </c>
      <c r="F22" s="227" t="s">
        <v>157</v>
      </c>
      <c r="G22" s="88" t="s">
        <v>158</v>
      </c>
      <c r="H22" s="228">
        <v>0.35416666666666669</v>
      </c>
      <c r="I22" s="227" t="s">
        <v>159</v>
      </c>
      <c r="J22" s="284"/>
      <c r="K22" s="117"/>
      <c r="L22" s="73"/>
    </row>
    <row r="23" spans="1:12" s="8" customFormat="1" ht="39" customHeight="1">
      <c r="A23" s="255"/>
      <c r="B23" s="184"/>
      <c r="C23" s="231"/>
      <c r="D23" s="184"/>
      <c r="E23" s="184"/>
      <c r="F23" s="232"/>
      <c r="G23" s="184"/>
      <c r="H23" s="233"/>
      <c r="I23" s="232"/>
      <c r="J23" s="118"/>
      <c r="K23" s="119"/>
      <c r="L23" s="73"/>
    </row>
    <row r="24" spans="1:12" s="8" customFormat="1" ht="39" customHeight="1">
      <c r="A24" s="304" t="s">
        <v>180</v>
      </c>
      <c r="B24" s="305"/>
      <c r="C24" s="112"/>
      <c r="D24" s="113"/>
      <c r="E24" s="113"/>
      <c r="F24" s="113"/>
      <c r="G24" s="113"/>
      <c r="H24" s="114"/>
      <c r="I24" s="115"/>
      <c r="J24" s="116"/>
      <c r="K24" s="116"/>
      <c r="L24" s="73"/>
    </row>
    <row r="25" spans="1:12" s="8" customFormat="1" ht="39" customHeight="1">
      <c r="A25" s="299" t="s">
        <v>193</v>
      </c>
      <c r="B25" s="300" t="s">
        <v>2</v>
      </c>
      <c r="C25" s="301" t="s">
        <v>3</v>
      </c>
      <c r="D25" s="300" t="s">
        <v>4</v>
      </c>
      <c r="E25" s="300" t="s">
        <v>196</v>
      </c>
      <c r="F25" s="300" t="s">
        <v>6</v>
      </c>
      <c r="G25" s="300" t="s">
        <v>7</v>
      </c>
      <c r="H25" s="302" t="s">
        <v>8</v>
      </c>
      <c r="I25" s="300" t="s">
        <v>9</v>
      </c>
      <c r="J25" s="300" t="s">
        <v>10</v>
      </c>
      <c r="K25" s="303" t="s">
        <v>13</v>
      </c>
      <c r="L25" s="73"/>
    </row>
    <row r="26" spans="1:12" s="8" customFormat="1" ht="39" customHeight="1">
      <c r="A26" s="225" t="s">
        <v>192</v>
      </c>
      <c r="B26" s="88" t="s">
        <v>110</v>
      </c>
      <c r="C26" s="226">
        <v>46307</v>
      </c>
      <c r="D26" s="88" t="s">
        <v>117</v>
      </c>
      <c r="E26" s="298" t="s">
        <v>190</v>
      </c>
      <c r="F26" s="227" t="s">
        <v>190</v>
      </c>
      <c r="G26" s="88" t="s">
        <v>195</v>
      </c>
      <c r="H26" s="228">
        <v>0.33333333333333331</v>
      </c>
      <c r="I26" s="297"/>
      <c r="J26" s="256" t="s">
        <v>201</v>
      </c>
      <c r="K26" s="266" t="s">
        <v>191</v>
      </c>
      <c r="L26" s="73"/>
    </row>
    <row r="27" spans="1:12" s="8" customFormat="1" ht="39" customHeight="1">
      <c r="A27" s="230"/>
      <c r="B27" s="184"/>
      <c r="C27" s="231"/>
      <c r="D27" s="184"/>
      <c r="E27" s="184"/>
      <c r="F27" s="232"/>
      <c r="G27" s="184"/>
      <c r="H27" s="233"/>
      <c r="I27" s="232"/>
      <c r="J27" s="118"/>
      <c r="K27" s="119"/>
      <c r="L27" s="73"/>
    </row>
    <row r="28" spans="1:12" s="8" customFormat="1" ht="39" customHeight="1">
      <c r="A28" s="230"/>
      <c r="B28" s="184"/>
      <c r="C28" s="231"/>
      <c r="D28" s="184"/>
      <c r="E28" s="184"/>
      <c r="F28" s="232"/>
      <c r="G28" s="184"/>
      <c r="H28" s="318"/>
      <c r="I28" s="232"/>
      <c r="J28" s="118"/>
      <c r="K28" s="320"/>
      <c r="L28" s="73"/>
    </row>
    <row r="29" spans="1:12" s="8" customFormat="1" ht="30.75" customHeight="1">
      <c r="A29" s="72"/>
      <c r="B29" s="57"/>
      <c r="C29" s="57"/>
      <c r="D29" s="58"/>
      <c r="E29" s="58"/>
      <c r="F29" s="58"/>
      <c r="G29" s="58"/>
      <c r="H29" s="319"/>
      <c r="I29" s="59"/>
      <c r="J29" s="44"/>
      <c r="K29" s="321"/>
    </row>
    <row r="30" spans="1:12" s="8" customFormat="1" ht="30.75" customHeight="1">
      <c r="A30" s="309" t="s">
        <v>92</v>
      </c>
      <c r="B30" s="310"/>
      <c r="C30" s="311"/>
      <c r="D30" s="60"/>
      <c r="E30" s="60"/>
      <c r="F30" s="60"/>
      <c r="G30" s="60"/>
      <c r="H30" s="61"/>
      <c r="I30" s="62"/>
      <c r="J30" s="63"/>
      <c r="K30" s="63"/>
    </row>
    <row r="31" spans="1:12" s="8" customFormat="1" ht="30.75" customHeight="1">
      <c r="A31" s="306" t="s">
        <v>12</v>
      </c>
      <c r="B31" s="303" t="s">
        <v>2</v>
      </c>
      <c r="C31" s="307" t="s">
        <v>3</v>
      </c>
      <c r="D31" s="303" t="s">
        <v>4</v>
      </c>
      <c r="E31" s="303" t="s">
        <v>5</v>
      </c>
      <c r="F31" s="303" t="s">
        <v>6</v>
      </c>
      <c r="G31" s="303" t="s">
        <v>7</v>
      </c>
      <c r="H31" s="308" t="s">
        <v>8</v>
      </c>
      <c r="I31" s="303" t="s">
        <v>9</v>
      </c>
      <c r="J31" s="303" t="s">
        <v>10</v>
      </c>
      <c r="K31" s="303" t="s">
        <v>13</v>
      </c>
    </row>
    <row r="32" spans="1:12" s="8" customFormat="1" ht="30.75" customHeight="1">
      <c r="A32" s="267" t="s">
        <v>93</v>
      </c>
      <c r="B32" s="188" t="s">
        <v>99</v>
      </c>
      <c r="C32" s="317">
        <v>46307</v>
      </c>
      <c r="D32" s="188" t="s">
        <v>94</v>
      </c>
      <c r="E32" s="188" t="s">
        <v>95</v>
      </c>
      <c r="F32" s="188" t="s">
        <v>95</v>
      </c>
      <c r="G32" s="188" t="s">
        <v>96</v>
      </c>
      <c r="H32" s="188" t="s">
        <v>97</v>
      </c>
      <c r="I32" s="188" t="s">
        <v>98</v>
      </c>
      <c r="J32" s="127" t="s">
        <v>181</v>
      </c>
      <c r="K32" s="87"/>
      <c r="L32"/>
    </row>
    <row r="33" spans="1:12" s="8" customFormat="1" ht="30.75" customHeight="1">
      <c r="A33" s="103"/>
      <c r="B33" s="178"/>
      <c r="C33" s="93"/>
      <c r="D33" s="102"/>
      <c r="E33" s="189"/>
      <c r="F33" s="189"/>
      <c r="G33" s="121"/>
      <c r="H33" s="101"/>
      <c r="I33" s="183"/>
      <c r="J33" s="182"/>
      <c r="K33" s="87"/>
      <c r="L33"/>
    </row>
    <row r="34" spans="1:12" s="8" customFormat="1" ht="30.75" customHeight="1">
      <c r="A34" s="122"/>
      <c r="B34" s="87"/>
      <c r="C34" s="104"/>
      <c r="D34" s="95"/>
      <c r="E34" s="190"/>
      <c r="F34" s="190"/>
      <c r="G34" s="87"/>
      <c r="H34" s="96"/>
      <c r="I34" s="120"/>
      <c r="J34" s="124"/>
      <c r="K34" s="87"/>
      <c r="L34"/>
    </row>
    <row r="35" spans="1:12" s="8" customFormat="1" ht="30.75" customHeight="1">
      <c r="A35" s="52"/>
      <c r="B35" s="53"/>
      <c r="C35" s="53"/>
      <c r="D35" s="51"/>
      <c r="E35" s="51"/>
      <c r="F35" s="51"/>
      <c r="G35" s="48"/>
      <c r="H35" s="54"/>
      <c r="I35" s="55"/>
      <c r="J35" s="56"/>
      <c r="K35" s="48"/>
    </row>
    <row r="36" spans="1:12" s="8" customFormat="1" ht="30.75" customHeight="1">
      <c r="A36" s="312" t="s">
        <v>64</v>
      </c>
      <c r="B36" s="312"/>
      <c r="C36" s="194"/>
      <c r="D36" s="67"/>
      <c r="E36" s="68"/>
      <c r="F36" s="68"/>
      <c r="G36" s="68"/>
      <c r="H36" s="68"/>
      <c r="I36" s="69"/>
      <c r="J36" s="70"/>
      <c r="K36" s="71"/>
      <c r="L36" s="71"/>
    </row>
    <row r="37" spans="1:12" s="8" customFormat="1" ht="30.75" customHeight="1">
      <c r="A37" s="313" t="s">
        <v>1</v>
      </c>
      <c r="B37" s="313" t="s">
        <v>3</v>
      </c>
      <c r="C37" s="314" t="s">
        <v>2</v>
      </c>
      <c r="D37" s="314" t="s">
        <v>4</v>
      </c>
      <c r="E37" s="314" t="s">
        <v>5</v>
      </c>
      <c r="F37" s="314" t="s">
        <v>6</v>
      </c>
      <c r="G37" s="314" t="s">
        <v>7</v>
      </c>
      <c r="H37" s="314" t="s">
        <v>8</v>
      </c>
      <c r="I37" s="314" t="s">
        <v>9</v>
      </c>
      <c r="J37" s="313" t="s">
        <v>10</v>
      </c>
      <c r="K37" s="315" t="s">
        <v>13</v>
      </c>
      <c r="L37" s="82"/>
    </row>
    <row r="38" spans="1:12" s="8" customFormat="1" ht="30.75" customHeight="1">
      <c r="A38" s="207">
        <v>260940010251</v>
      </c>
      <c r="B38" s="131" t="s">
        <v>110</v>
      </c>
      <c r="C38" s="155">
        <v>46307</v>
      </c>
      <c r="D38" s="131" t="s">
        <v>111</v>
      </c>
      <c r="E38" s="131" t="s">
        <v>112</v>
      </c>
      <c r="F38" s="131" t="s">
        <v>113</v>
      </c>
      <c r="G38" s="131" t="s">
        <v>114</v>
      </c>
      <c r="H38" s="156">
        <v>0.41666666666666669</v>
      </c>
      <c r="I38" s="157" t="s">
        <v>115</v>
      </c>
      <c r="J38" s="262" t="s">
        <v>181</v>
      </c>
      <c r="K38" s="83"/>
      <c r="L38" s="82"/>
    </row>
    <row r="39" spans="1:12" s="8" customFormat="1" ht="30.75" customHeight="1">
      <c r="A39" s="204" t="s">
        <v>124</v>
      </c>
      <c r="B39" s="201" t="s">
        <v>110</v>
      </c>
      <c r="C39" s="202">
        <v>46307</v>
      </c>
      <c r="D39" s="201" t="s">
        <v>125</v>
      </c>
      <c r="E39" s="201" t="s">
        <v>126</v>
      </c>
      <c r="F39" s="201" t="s">
        <v>127</v>
      </c>
      <c r="G39" s="201" t="s">
        <v>128</v>
      </c>
      <c r="H39" s="205">
        <v>0.41666666666666669</v>
      </c>
      <c r="I39" s="206" t="s">
        <v>123</v>
      </c>
      <c r="J39" s="259" t="s">
        <v>185</v>
      </c>
      <c r="K39" s="83"/>
      <c r="L39" s="82"/>
    </row>
    <row r="40" spans="1:12" s="8" customFormat="1" ht="30.75" customHeight="1">
      <c r="A40" s="179">
        <v>260940010531</v>
      </c>
      <c r="B40" s="179" t="s">
        <v>110</v>
      </c>
      <c r="C40" s="123">
        <v>46307</v>
      </c>
      <c r="D40" s="87" t="s">
        <v>117</v>
      </c>
      <c r="E40" s="87" t="s">
        <v>143</v>
      </c>
      <c r="F40" s="87" t="s">
        <v>143</v>
      </c>
      <c r="G40" s="87" t="s">
        <v>144</v>
      </c>
      <c r="H40" s="130">
        <v>0.45833333333333331</v>
      </c>
      <c r="I40" s="206" t="s">
        <v>123</v>
      </c>
      <c r="J40" s="278" t="s">
        <v>198</v>
      </c>
      <c r="K40" s="83"/>
      <c r="L40" s="82"/>
    </row>
    <row r="41" spans="1:12" s="8" customFormat="1" ht="30.75" customHeight="1">
      <c r="A41" s="179">
        <v>260940010442</v>
      </c>
      <c r="B41" s="179" t="s">
        <v>110</v>
      </c>
      <c r="C41" s="123">
        <v>46307</v>
      </c>
      <c r="D41" s="87" t="s">
        <v>117</v>
      </c>
      <c r="E41" s="87" t="s">
        <v>143</v>
      </c>
      <c r="F41" s="87" t="s">
        <v>143</v>
      </c>
      <c r="G41" s="87" t="s">
        <v>144</v>
      </c>
      <c r="H41" s="130">
        <v>0.41666666666666669</v>
      </c>
      <c r="I41" s="206" t="s">
        <v>123</v>
      </c>
      <c r="J41" s="278"/>
      <c r="K41" s="83"/>
      <c r="L41" s="82"/>
    </row>
    <row r="42" spans="1:12" s="8" customFormat="1" ht="30.75" customHeight="1">
      <c r="A42" s="179">
        <v>260940010530</v>
      </c>
      <c r="B42" s="179" t="s">
        <v>110</v>
      </c>
      <c r="C42" s="123">
        <v>46307</v>
      </c>
      <c r="D42" s="87" t="s">
        <v>117</v>
      </c>
      <c r="E42" s="87" t="s">
        <v>143</v>
      </c>
      <c r="F42" s="87" t="s">
        <v>143</v>
      </c>
      <c r="G42" s="87" t="s">
        <v>144</v>
      </c>
      <c r="H42" s="130">
        <v>0.45833333333333331</v>
      </c>
      <c r="I42" s="206" t="s">
        <v>123</v>
      </c>
      <c r="J42" s="278"/>
      <c r="K42" s="83"/>
      <c r="L42" s="82"/>
    </row>
    <row r="43" spans="1:12" s="8" customFormat="1" ht="30.75" customHeight="1">
      <c r="A43" s="239">
        <v>260940010545</v>
      </c>
      <c r="B43" s="240" t="s">
        <v>160</v>
      </c>
      <c r="C43" s="241">
        <v>46307</v>
      </c>
      <c r="D43" s="201" t="s">
        <v>161</v>
      </c>
      <c r="E43" s="201" t="s">
        <v>162</v>
      </c>
      <c r="F43" s="201" t="s">
        <v>162</v>
      </c>
      <c r="G43" s="201" t="s">
        <v>163</v>
      </c>
      <c r="H43" s="242">
        <v>0.35416666666666669</v>
      </c>
      <c r="I43" s="203" t="s">
        <v>115</v>
      </c>
      <c r="J43" s="280" t="s">
        <v>183</v>
      </c>
      <c r="K43" s="243"/>
      <c r="L43" s="82"/>
    </row>
    <row r="44" spans="1:12" s="8" customFormat="1" ht="30.75" customHeight="1">
      <c r="A44" s="239">
        <v>260940010546</v>
      </c>
      <c r="B44" s="240" t="s">
        <v>160</v>
      </c>
      <c r="C44" s="241">
        <v>46307</v>
      </c>
      <c r="D44" s="201" t="s">
        <v>161</v>
      </c>
      <c r="E44" s="201" t="s">
        <v>162</v>
      </c>
      <c r="F44" s="201" t="s">
        <v>162</v>
      </c>
      <c r="G44" s="201" t="s">
        <v>163</v>
      </c>
      <c r="H44" s="242">
        <v>0.375</v>
      </c>
      <c r="I44" s="203" t="s">
        <v>115</v>
      </c>
      <c r="J44" s="280"/>
      <c r="K44" s="244"/>
      <c r="L44" s="82"/>
    </row>
    <row r="45" spans="1:12" s="8" customFormat="1" ht="30.75" customHeight="1">
      <c r="A45" s="239">
        <v>260940010549</v>
      </c>
      <c r="B45" s="240" t="s">
        <v>160</v>
      </c>
      <c r="C45" s="241">
        <v>46307</v>
      </c>
      <c r="D45" s="201" t="s">
        <v>161</v>
      </c>
      <c r="E45" s="201" t="s">
        <v>162</v>
      </c>
      <c r="F45" s="201" t="s">
        <v>162</v>
      </c>
      <c r="G45" s="201" t="s">
        <v>163</v>
      </c>
      <c r="H45" s="242">
        <v>0.39583333333333331</v>
      </c>
      <c r="I45" s="203" t="s">
        <v>79</v>
      </c>
      <c r="J45" s="280"/>
      <c r="K45" s="243"/>
      <c r="L45" s="82"/>
    </row>
    <row r="46" spans="1:12" s="8" customFormat="1" ht="30.75" customHeight="1">
      <c r="A46" s="239">
        <v>1260832981</v>
      </c>
      <c r="B46" s="240" t="s">
        <v>160</v>
      </c>
      <c r="C46" s="241">
        <v>46307</v>
      </c>
      <c r="D46" s="201" t="s">
        <v>161</v>
      </c>
      <c r="E46" s="201" t="s">
        <v>162</v>
      </c>
      <c r="F46" s="201" t="s">
        <v>162</v>
      </c>
      <c r="G46" s="201" t="s">
        <v>163</v>
      </c>
      <c r="H46" s="242">
        <v>0.625</v>
      </c>
      <c r="I46" s="203" t="s">
        <v>79</v>
      </c>
      <c r="J46" s="280"/>
      <c r="K46" s="243"/>
      <c r="L46" s="82"/>
    </row>
    <row r="47" spans="1:12" s="8" customFormat="1" ht="30.75" customHeight="1">
      <c r="A47" s="239">
        <v>260940010547</v>
      </c>
      <c r="B47" s="240" t="s">
        <v>160</v>
      </c>
      <c r="C47" s="241">
        <v>46307</v>
      </c>
      <c r="D47" s="201" t="s">
        <v>161</v>
      </c>
      <c r="E47" s="201" t="s">
        <v>162</v>
      </c>
      <c r="F47" s="201" t="s">
        <v>162</v>
      </c>
      <c r="G47" s="201" t="s">
        <v>163</v>
      </c>
      <c r="H47" s="245">
        <v>0.41666666666666669</v>
      </c>
      <c r="I47" s="203" t="s">
        <v>79</v>
      </c>
      <c r="J47" s="280"/>
      <c r="K47" s="243" t="s">
        <v>173</v>
      </c>
      <c r="L47" s="82"/>
    </row>
    <row r="48" spans="1:12" s="8" customFormat="1" ht="30.75" customHeight="1">
      <c r="A48" s="239">
        <v>260940010548</v>
      </c>
      <c r="B48" s="246" t="s">
        <v>160</v>
      </c>
      <c r="C48" s="241">
        <v>46307</v>
      </c>
      <c r="D48" s="247" t="s">
        <v>161</v>
      </c>
      <c r="E48" s="247" t="s">
        <v>162</v>
      </c>
      <c r="F48" s="201" t="s">
        <v>162</v>
      </c>
      <c r="G48" s="247" t="s">
        <v>163</v>
      </c>
      <c r="H48" s="245">
        <v>0.45833333333333331</v>
      </c>
      <c r="I48" s="203" t="s">
        <v>79</v>
      </c>
      <c r="J48" s="280"/>
      <c r="K48" s="243" t="s">
        <v>173</v>
      </c>
      <c r="L48" s="82"/>
    </row>
    <row r="49" spans="1:12" s="8" customFormat="1" ht="30.75" customHeight="1">
      <c r="A49" s="239">
        <v>260940010564</v>
      </c>
      <c r="B49" s="246" t="s">
        <v>160</v>
      </c>
      <c r="C49" s="241">
        <v>46307</v>
      </c>
      <c r="D49" s="247" t="s">
        <v>161</v>
      </c>
      <c r="E49" s="247" t="s">
        <v>162</v>
      </c>
      <c r="F49" s="201" t="s">
        <v>162</v>
      </c>
      <c r="G49" s="247" t="s">
        <v>163</v>
      </c>
      <c r="H49" s="245">
        <v>0.58333333333333337</v>
      </c>
      <c r="I49" s="203" t="s">
        <v>79</v>
      </c>
      <c r="J49" s="280"/>
      <c r="K49" s="243" t="s">
        <v>173</v>
      </c>
      <c r="L49" s="82"/>
    </row>
    <row r="50" spans="1:12" s="8" customFormat="1" ht="30.75" customHeight="1">
      <c r="A50" s="239">
        <v>260220001629</v>
      </c>
      <c r="B50" s="246" t="s">
        <v>160</v>
      </c>
      <c r="C50" s="241">
        <v>46307</v>
      </c>
      <c r="D50" s="247" t="s">
        <v>161</v>
      </c>
      <c r="E50" s="247" t="s">
        <v>162</v>
      </c>
      <c r="F50" s="201" t="s">
        <v>162</v>
      </c>
      <c r="G50" s="247" t="s">
        <v>163</v>
      </c>
      <c r="H50" s="245">
        <v>0.5</v>
      </c>
      <c r="I50" s="248" t="s">
        <v>164</v>
      </c>
      <c r="J50" s="280"/>
      <c r="K50" s="260"/>
      <c r="L50" s="82"/>
    </row>
    <row r="51" spans="1:12" s="8" customFormat="1" ht="30.75" customHeight="1">
      <c r="A51" s="239">
        <v>260940010550</v>
      </c>
      <c r="B51" s="246" t="s">
        <v>160</v>
      </c>
      <c r="C51" s="241">
        <v>46307</v>
      </c>
      <c r="D51" s="247" t="s">
        <v>161</v>
      </c>
      <c r="E51" s="247" t="s">
        <v>162</v>
      </c>
      <c r="F51" s="201" t="s">
        <v>162</v>
      </c>
      <c r="G51" s="247" t="s">
        <v>163</v>
      </c>
      <c r="H51" s="245">
        <v>0.5</v>
      </c>
      <c r="I51" s="248" t="s">
        <v>164</v>
      </c>
      <c r="J51" s="280"/>
      <c r="K51" s="260"/>
      <c r="L51" s="82"/>
    </row>
    <row r="52" spans="1:12" s="8" customFormat="1" ht="30.75" customHeight="1">
      <c r="A52" s="239">
        <v>1260834375</v>
      </c>
      <c r="B52" s="246" t="s">
        <v>160</v>
      </c>
      <c r="C52" s="241">
        <v>46307</v>
      </c>
      <c r="D52" s="247" t="s">
        <v>161</v>
      </c>
      <c r="E52" s="247" t="s">
        <v>162</v>
      </c>
      <c r="F52" s="201" t="s">
        <v>162</v>
      </c>
      <c r="G52" s="247" t="s">
        <v>163</v>
      </c>
      <c r="H52" s="242">
        <v>0.625</v>
      </c>
      <c r="I52" s="203" t="s">
        <v>79</v>
      </c>
      <c r="J52" s="280"/>
      <c r="K52" s="243"/>
      <c r="L52" s="82"/>
    </row>
    <row r="53" spans="1:12" s="8" customFormat="1" ht="30.75" customHeight="1">
      <c r="A53" s="165"/>
      <c r="B53" s="159"/>
      <c r="C53" s="160"/>
      <c r="D53" s="161"/>
      <c r="E53" s="161"/>
      <c r="F53" s="161"/>
      <c r="G53" s="159"/>
      <c r="H53" s="162"/>
      <c r="I53" s="163"/>
      <c r="J53" s="141"/>
      <c r="K53" s="141"/>
      <c r="L53" s="82"/>
    </row>
    <row r="54" spans="1:12" s="8" customFormat="1" ht="30.75" customHeight="1">
      <c r="A54" s="79"/>
      <c r="B54" s="78"/>
      <c r="C54" s="81"/>
      <c r="D54" s="77"/>
      <c r="E54" s="77"/>
      <c r="F54" s="77"/>
      <c r="G54" s="77"/>
      <c r="H54" s="76"/>
      <c r="I54" s="80"/>
      <c r="J54" s="74"/>
      <c r="K54" s="75"/>
      <c r="L54" s="75"/>
    </row>
    <row r="55" spans="1:12" s="8" customFormat="1" ht="30.75" customHeight="1">
      <c r="A55" s="79"/>
      <c r="B55" s="78"/>
      <c r="C55" s="81"/>
      <c r="D55" s="77"/>
      <c r="E55" s="77"/>
      <c r="F55" s="77"/>
      <c r="G55" s="77"/>
      <c r="H55" s="76"/>
      <c r="I55" s="80"/>
      <c r="J55" s="74"/>
      <c r="K55" s="75"/>
      <c r="L55" s="75"/>
    </row>
    <row r="56" spans="1:12" s="8" customFormat="1" ht="30.75" customHeight="1">
      <c r="A56" s="292" t="s">
        <v>63</v>
      </c>
      <c r="B56" s="292"/>
      <c r="C56" s="41"/>
      <c r="D56" s="43"/>
      <c r="E56" s="38"/>
      <c r="F56" s="38"/>
      <c r="G56" s="38"/>
      <c r="H56" s="38"/>
      <c r="I56" s="39"/>
      <c r="J56" s="38"/>
      <c r="K56" s="9"/>
      <c r="L56" s="37"/>
    </row>
    <row r="57" spans="1:12" s="8" customFormat="1" ht="30.75" customHeight="1">
      <c r="A57" s="31" t="s">
        <v>1</v>
      </c>
      <c r="B57" s="32" t="s">
        <v>3</v>
      </c>
      <c r="C57" s="32" t="s">
        <v>66</v>
      </c>
      <c r="D57" s="31" t="s">
        <v>4</v>
      </c>
      <c r="E57" s="31" t="s">
        <v>5</v>
      </c>
      <c r="F57" s="31" t="s">
        <v>6</v>
      </c>
      <c r="G57" s="31" t="s">
        <v>7</v>
      </c>
      <c r="H57" s="31" t="s">
        <v>8</v>
      </c>
      <c r="I57" s="31" t="s">
        <v>9</v>
      </c>
      <c r="J57" s="32" t="s">
        <v>10</v>
      </c>
      <c r="K57" s="40" t="s">
        <v>13</v>
      </c>
    </row>
    <row r="58" spans="1:12" s="8" customFormat="1" ht="30.75" customHeight="1">
      <c r="A58" s="192">
        <v>260940010159</v>
      </c>
      <c r="B58" s="87" t="s">
        <v>105</v>
      </c>
      <c r="C58" s="193">
        <v>46307</v>
      </c>
      <c r="D58" s="87" t="s">
        <v>106</v>
      </c>
      <c r="E58" s="87" t="s">
        <v>107</v>
      </c>
      <c r="F58" s="87" t="s">
        <v>107</v>
      </c>
      <c r="G58" s="87" t="s">
        <v>108</v>
      </c>
      <c r="H58" s="130">
        <v>0.375</v>
      </c>
      <c r="I58" s="87" t="s">
        <v>109</v>
      </c>
      <c r="J58" s="279" t="s">
        <v>189</v>
      </c>
      <c r="K58" s="97"/>
    </row>
    <row r="59" spans="1:12" s="8" customFormat="1" ht="30.75" customHeight="1">
      <c r="A59" s="192">
        <v>260940010158</v>
      </c>
      <c r="B59" s="87" t="s">
        <v>105</v>
      </c>
      <c r="C59" s="193">
        <v>46307</v>
      </c>
      <c r="D59" s="87" t="s">
        <v>106</v>
      </c>
      <c r="E59" s="87" t="s">
        <v>107</v>
      </c>
      <c r="F59" s="87" t="s">
        <v>107</v>
      </c>
      <c r="G59" s="87" t="s">
        <v>108</v>
      </c>
      <c r="H59" s="130">
        <v>0.41666666666666669</v>
      </c>
      <c r="I59" s="87" t="s">
        <v>109</v>
      </c>
      <c r="J59" s="279"/>
      <c r="K59" s="97"/>
    </row>
    <row r="60" spans="1:12" s="8" customFormat="1" ht="30.75" customHeight="1">
      <c r="A60" s="192">
        <v>260940010236</v>
      </c>
      <c r="B60" s="87" t="s">
        <v>105</v>
      </c>
      <c r="C60" s="193">
        <v>46307</v>
      </c>
      <c r="D60" s="87" t="s">
        <v>106</v>
      </c>
      <c r="E60" s="87" t="s">
        <v>107</v>
      </c>
      <c r="F60" s="87" t="s">
        <v>107</v>
      </c>
      <c r="G60" s="87" t="s">
        <v>108</v>
      </c>
      <c r="H60" s="130">
        <v>0.45833333333333331</v>
      </c>
      <c r="I60" s="87" t="s">
        <v>109</v>
      </c>
      <c r="J60" s="279"/>
      <c r="K60" s="97"/>
    </row>
    <row r="61" spans="1:12" s="8" customFormat="1" ht="30.75" customHeight="1">
      <c r="A61" s="195">
        <v>260940010551</v>
      </c>
      <c r="B61" s="87" t="s">
        <v>116</v>
      </c>
      <c r="C61" s="123">
        <v>46307</v>
      </c>
      <c r="D61" s="87" t="s">
        <v>117</v>
      </c>
      <c r="E61" s="87" t="s">
        <v>118</v>
      </c>
      <c r="F61" s="87" t="s">
        <v>118</v>
      </c>
      <c r="G61" s="87" t="s">
        <v>119</v>
      </c>
      <c r="H61" s="196">
        <v>0.5</v>
      </c>
      <c r="I61" s="93" t="s">
        <v>120</v>
      </c>
      <c r="J61" s="258" t="s">
        <v>186</v>
      </c>
      <c r="K61" s="97"/>
    </row>
    <row r="62" spans="1:12" s="8" customFormat="1" ht="30.75" customHeight="1">
      <c r="A62" s="179">
        <v>260940010556</v>
      </c>
      <c r="B62" s="217" t="s">
        <v>78</v>
      </c>
      <c r="C62" s="181">
        <v>46307</v>
      </c>
      <c r="D62" s="87" t="s">
        <v>121</v>
      </c>
      <c r="E62" s="87" t="s">
        <v>135</v>
      </c>
      <c r="F62" s="87" t="s">
        <v>136</v>
      </c>
      <c r="G62" s="87" t="s">
        <v>137</v>
      </c>
      <c r="H62" s="153">
        <v>0.33333333333333331</v>
      </c>
      <c r="I62" s="87" t="s">
        <v>138</v>
      </c>
      <c r="J62" s="268" t="s">
        <v>194</v>
      </c>
      <c r="K62" s="97"/>
    </row>
    <row r="63" spans="1:12" s="8" customFormat="1" ht="30.75" customHeight="1">
      <c r="A63" s="197">
        <v>260940010479</v>
      </c>
      <c r="B63" s="198" t="s">
        <v>78</v>
      </c>
      <c r="C63" s="199">
        <v>46307</v>
      </c>
      <c r="D63" s="198" t="s">
        <v>121</v>
      </c>
      <c r="E63" s="274" t="s">
        <v>118</v>
      </c>
      <c r="F63" s="274" t="s">
        <v>118</v>
      </c>
      <c r="G63" s="198" t="s">
        <v>122</v>
      </c>
      <c r="H63" s="200">
        <v>0.66666666666666663</v>
      </c>
      <c r="I63" s="198" t="s">
        <v>123</v>
      </c>
      <c r="J63" s="263" t="s">
        <v>185</v>
      </c>
      <c r="K63" s="97"/>
    </row>
    <row r="64" spans="1:12" s="8" customFormat="1" ht="30.75" customHeight="1">
      <c r="A64" s="238">
        <v>260940010573</v>
      </c>
      <c r="B64" s="208" t="s">
        <v>78</v>
      </c>
      <c r="C64" s="208" t="s">
        <v>129</v>
      </c>
      <c r="D64" s="208" t="s">
        <v>117</v>
      </c>
      <c r="E64" s="295" t="s">
        <v>130</v>
      </c>
      <c r="F64" s="295" t="s">
        <v>131</v>
      </c>
      <c r="G64" s="296" t="s">
        <v>132</v>
      </c>
      <c r="H64" s="209">
        <v>0.45833333333333331</v>
      </c>
      <c r="I64" s="261" t="s">
        <v>182</v>
      </c>
      <c r="J64" s="279" t="s">
        <v>184</v>
      </c>
      <c r="K64" s="97"/>
    </row>
    <row r="65" spans="1:11" s="8" customFormat="1" ht="30.75" customHeight="1">
      <c r="A65" s="238">
        <v>260940010576</v>
      </c>
      <c r="B65" s="208" t="s">
        <v>78</v>
      </c>
      <c r="C65" s="208" t="s">
        <v>129</v>
      </c>
      <c r="D65" s="208" t="s">
        <v>117</v>
      </c>
      <c r="E65" s="295" t="s">
        <v>130</v>
      </c>
      <c r="F65" s="295" t="s">
        <v>131</v>
      </c>
      <c r="G65" s="296" t="s">
        <v>132</v>
      </c>
      <c r="H65" s="209">
        <v>0.5</v>
      </c>
      <c r="I65" s="261" t="s">
        <v>133</v>
      </c>
      <c r="J65" s="279"/>
      <c r="K65" s="97"/>
    </row>
    <row r="66" spans="1:11" s="8" customFormat="1" ht="30.75" customHeight="1">
      <c r="A66" s="238">
        <v>260940010575</v>
      </c>
      <c r="B66" s="208" t="s">
        <v>78</v>
      </c>
      <c r="C66" s="208" t="s">
        <v>129</v>
      </c>
      <c r="D66" s="208" t="s">
        <v>117</v>
      </c>
      <c r="E66" s="295" t="s">
        <v>130</v>
      </c>
      <c r="F66" s="295" t="s">
        <v>131</v>
      </c>
      <c r="G66" s="296" t="s">
        <v>132</v>
      </c>
      <c r="H66" s="209">
        <v>0.58333333333333337</v>
      </c>
      <c r="I66" s="261" t="s">
        <v>79</v>
      </c>
      <c r="J66" s="279"/>
      <c r="K66" s="97"/>
    </row>
    <row r="67" spans="1:11" s="8" customFormat="1" ht="30.75" customHeight="1">
      <c r="A67" s="269">
        <v>260940010468</v>
      </c>
      <c r="B67" s="270" t="s">
        <v>78</v>
      </c>
      <c r="C67" s="271">
        <v>46307</v>
      </c>
      <c r="D67" s="272" t="s">
        <v>117</v>
      </c>
      <c r="E67" s="272" t="s">
        <v>140</v>
      </c>
      <c r="F67" s="272" t="s">
        <v>140</v>
      </c>
      <c r="G67" s="272" t="s">
        <v>141</v>
      </c>
      <c r="H67" s="273">
        <v>0.41666666666666669</v>
      </c>
      <c r="I67" s="272" t="s">
        <v>133</v>
      </c>
      <c r="J67" s="263" t="s">
        <v>186</v>
      </c>
      <c r="K67" s="97"/>
    </row>
    <row r="68" spans="1:11" s="8" customFormat="1" ht="30.75" customHeight="1">
      <c r="A68" s="179">
        <v>260940010434</v>
      </c>
      <c r="B68" s="179" t="s">
        <v>78</v>
      </c>
      <c r="C68" s="123">
        <v>46307</v>
      </c>
      <c r="D68" s="87" t="s">
        <v>117</v>
      </c>
      <c r="E68" s="87" t="s">
        <v>143</v>
      </c>
      <c r="F68" s="87" t="s">
        <v>143</v>
      </c>
      <c r="G68" s="87" t="s">
        <v>144</v>
      </c>
      <c r="H68" s="130">
        <v>0.41666666666666669</v>
      </c>
      <c r="I68" s="87" t="s">
        <v>145</v>
      </c>
      <c r="J68" s="288" t="s">
        <v>198</v>
      </c>
      <c r="K68" s="97" t="s">
        <v>147</v>
      </c>
    </row>
    <row r="69" spans="1:11" s="8" customFormat="1" ht="30.75" customHeight="1">
      <c r="A69" s="179">
        <v>260940009886</v>
      </c>
      <c r="B69" s="179" t="s">
        <v>78</v>
      </c>
      <c r="C69" s="123">
        <v>46307</v>
      </c>
      <c r="D69" s="87" t="s">
        <v>117</v>
      </c>
      <c r="E69" s="87" t="s">
        <v>143</v>
      </c>
      <c r="F69" s="87" t="s">
        <v>143</v>
      </c>
      <c r="G69" s="87" t="s">
        <v>144</v>
      </c>
      <c r="H69" s="130">
        <v>0.45833333333333331</v>
      </c>
      <c r="I69" s="87" t="s">
        <v>145</v>
      </c>
      <c r="J69" s="289"/>
      <c r="K69" s="97" t="s">
        <v>147</v>
      </c>
    </row>
    <row r="70" spans="1:11" s="8" customFormat="1" ht="30.75" customHeight="1">
      <c r="A70" s="179">
        <v>260940010523</v>
      </c>
      <c r="B70" s="179" t="s">
        <v>78</v>
      </c>
      <c r="C70" s="123">
        <v>46307</v>
      </c>
      <c r="D70" s="87" t="s">
        <v>117</v>
      </c>
      <c r="E70" s="87" t="s">
        <v>143</v>
      </c>
      <c r="F70" s="87" t="s">
        <v>143</v>
      </c>
      <c r="G70" s="87" t="s">
        <v>144</v>
      </c>
      <c r="H70" s="130">
        <v>0.54166666666666663</v>
      </c>
      <c r="I70" s="87" t="s">
        <v>79</v>
      </c>
      <c r="J70" s="289"/>
      <c r="K70" s="97" t="s">
        <v>148</v>
      </c>
    </row>
    <row r="71" spans="1:11" s="8" customFormat="1" ht="30.75" customHeight="1">
      <c r="A71" s="179">
        <v>260940010525</v>
      </c>
      <c r="B71" s="179" t="s">
        <v>78</v>
      </c>
      <c r="C71" s="123">
        <v>46307</v>
      </c>
      <c r="D71" s="87" t="s">
        <v>117</v>
      </c>
      <c r="E71" s="87" t="s">
        <v>143</v>
      </c>
      <c r="F71" s="87" t="s">
        <v>143</v>
      </c>
      <c r="G71" s="87" t="s">
        <v>144</v>
      </c>
      <c r="H71" s="130">
        <v>0.5625</v>
      </c>
      <c r="I71" s="87" t="s">
        <v>79</v>
      </c>
      <c r="J71" s="289"/>
      <c r="K71" s="97" t="s">
        <v>148</v>
      </c>
    </row>
    <row r="72" spans="1:11" s="8" customFormat="1" ht="30.75" customHeight="1">
      <c r="A72" s="179">
        <v>260940010526</v>
      </c>
      <c r="B72" s="179" t="s">
        <v>78</v>
      </c>
      <c r="C72" s="123">
        <v>46307</v>
      </c>
      <c r="D72" s="87" t="s">
        <v>117</v>
      </c>
      <c r="E72" s="87" t="s">
        <v>143</v>
      </c>
      <c r="F72" s="87" t="s">
        <v>143</v>
      </c>
      <c r="G72" s="87" t="s">
        <v>144</v>
      </c>
      <c r="H72" s="130">
        <v>0.58333333333333337</v>
      </c>
      <c r="I72" s="87" t="s">
        <v>69</v>
      </c>
      <c r="J72" s="289"/>
      <c r="K72" s="97" t="s">
        <v>148</v>
      </c>
    </row>
    <row r="73" spans="1:11" s="8" customFormat="1" ht="30.75" customHeight="1">
      <c r="A73" s="179">
        <v>260940010532</v>
      </c>
      <c r="B73" s="179" t="s">
        <v>78</v>
      </c>
      <c r="C73" s="123">
        <v>46307</v>
      </c>
      <c r="D73" s="87" t="s">
        <v>117</v>
      </c>
      <c r="E73" s="87" t="s">
        <v>143</v>
      </c>
      <c r="F73" s="87" t="s">
        <v>143</v>
      </c>
      <c r="G73" s="87" t="s">
        <v>144</v>
      </c>
      <c r="H73" s="130">
        <v>0.625</v>
      </c>
      <c r="I73" s="87" t="s">
        <v>69</v>
      </c>
      <c r="J73" s="289"/>
      <c r="K73" s="97" t="s">
        <v>148</v>
      </c>
    </row>
    <row r="74" spans="1:11" s="8" customFormat="1" ht="30.75" customHeight="1">
      <c r="A74" s="179">
        <v>260940010524</v>
      </c>
      <c r="B74" s="179" t="s">
        <v>78</v>
      </c>
      <c r="C74" s="123">
        <v>46307</v>
      </c>
      <c r="D74" s="87" t="s">
        <v>117</v>
      </c>
      <c r="E74" s="87" t="s">
        <v>143</v>
      </c>
      <c r="F74" s="87" t="s">
        <v>143</v>
      </c>
      <c r="G74" s="87" t="s">
        <v>144</v>
      </c>
      <c r="H74" s="130">
        <v>0.64583333333333337</v>
      </c>
      <c r="I74" s="87" t="s">
        <v>79</v>
      </c>
      <c r="J74" s="289"/>
      <c r="K74" s="97" t="s">
        <v>148</v>
      </c>
    </row>
    <row r="75" spans="1:11" s="8" customFormat="1" ht="30.75" customHeight="1">
      <c r="A75" s="179">
        <v>260940010536</v>
      </c>
      <c r="B75" s="179" t="s">
        <v>78</v>
      </c>
      <c r="C75" s="123">
        <v>46307</v>
      </c>
      <c r="D75" s="87" t="s">
        <v>117</v>
      </c>
      <c r="E75" s="87" t="s">
        <v>143</v>
      </c>
      <c r="F75" s="87" t="s">
        <v>143</v>
      </c>
      <c r="G75" s="87" t="s">
        <v>144</v>
      </c>
      <c r="H75" s="130">
        <v>0.58333333333333337</v>
      </c>
      <c r="I75" s="87" t="s">
        <v>146</v>
      </c>
      <c r="J75" s="289"/>
      <c r="K75" s="100"/>
    </row>
    <row r="76" spans="1:11" s="8" customFormat="1" ht="30.75" customHeight="1">
      <c r="A76" s="179">
        <v>260940010483</v>
      </c>
      <c r="B76" s="179" t="s">
        <v>78</v>
      </c>
      <c r="C76" s="123">
        <v>46307</v>
      </c>
      <c r="D76" s="87" t="s">
        <v>117</v>
      </c>
      <c r="E76" s="87" t="s">
        <v>143</v>
      </c>
      <c r="F76" s="87" t="s">
        <v>143</v>
      </c>
      <c r="G76" s="87" t="s">
        <v>144</v>
      </c>
      <c r="H76" s="130">
        <v>0.58333333333333337</v>
      </c>
      <c r="I76" s="87" t="s">
        <v>123</v>
      </c>
      <c r="J76" s="289"/>
      <c r="K76" s="100"/>
    </row>
    <row r="77" spans="1:11" s="8" customFormat="1" ht="30.75" customHeight="1">
      <c r="A77" s="179">
        <v>260940010527</v>
      </c>
      <c r="B77" s="179" t="s">
        <v>78</v>
      </c>
      <c r="C77" s="123">
        <v>46307</v>
      </c>
      <c r="D77" s="87" t="s">
        <v>117</v>
      </c>
      <c r="E77" s="87" t="s">
        <v>143</v>
      </c>
      <c r="F77" s="87" t="s">
        <v>143</v>
      </c>
      <c r="G77" s="87" t="s">
        <v>144</v>
      </c>
      <c r="H77" s="130">
        <v>0.45833333333333331</v>
      </c>
      <c r="I77" s="87" t="s">
        <v>123</v>
      </c>
      <c r="J77" s="289"/>
      <c r="K77" s="100"/>
    </row>
    <row r="78" spans="1:11" s="8" customFormat="1" ht="30.75" customHeight="1">
      <c r="A78" s="179">
        <v>260940010534</v>
      </c>
      <c r="B78" s="179" t="s">
        <v>78</v>
      </c>
      <c r="C78" s="123">
        <v>46307</v>
      </c>
      <c r="D78" s="87" t="s">
        <v>117</v>
      </c>
      <c r="E78" s="87" t="s">
        <v>143</v>
      </c>
      <c r="F78" s="87" t="s">
        <v>143</v>
      </c>
      <c r="G78" s="87" t="s">
        <v>144</v>
      </c>
      <c r="H78" s="130">
        <v>0.5</v>
      </c>
      <c r="I78" s="87" t="s">
        <v>123</v>
      </c>
      <c r="J78" s="289"/>
      <c r="K78" s="100"/>
    </row>
    <row r="79" spans="1:11" s="8" customFormat="1" ht="30.75" customHeight="1">
      <c r="A79" s="179">
        <v>260940010535</v>
      </c>
      <c r="B79" s="179" t="s">
        <v>78</v>
      </c>
      <c r="C79" s="123">
        <v>46307</v>
      </c>
      <c r="D79" s="87" t="s">
        <v>117</v>
      </c>
      <c r="E79" s="87" t="s">
        <v>143</v>
      </c>
      <c r="F79" s="87" t="s">
        <v>143</v>
      </c>
      <c r="G79" s="87" t="s">
        <v>144</v>
      </c>
      <c r="H79" s="130">
        <v>0.45833333333333331</v>
      </c>
      <c r="I79" s="87" t="s">
        <v>123</v>
      </c>
      <c r="J79" s="289"/>
      <c r="K79" s="100"/>
    </row>
    <row r="80" spans="1:11" s="8" customFormat="1" ht="30.75" customHeight="1">
      <c r="A80" s="179">
        <v>260940010529</v>
      </c>
      <c r="B80" s="179" t="s">
        <v>78</v>
      </c>
      <c r="C80" s="123">
        <v>46307</v>
      </c>
      <c r="D80" s="87" t="s">
        <v>117</v>
      </c>
      <c r="E80" s="87" t="s">
        <v>143</v>
      </c>
      <c r="F80" s="87" t="s">
        <v>143</v>
      </c>
      <c r="G80" s="87" t="s">
        <v>144</v>
      </c>
      <c r="H80" s="130">
        <v>0.41666666666666669</v>
      </c>
      <c r="I80" s="87" t="s">
        <v>123</v>
      </c>
      <c r="J80" s="289"/>
      <c r="K80" s="100"/>
    </row>
    <row r="81" spans="1:11" s="8" customFormat="1" ht="30.75" customHeight="1">
      <c r="A81" s="179">
        <v>260940010538</v>
      </c>
      <c r="B81" s="179" t="s">
        <v>78</v>
      </c>
      <c r="C81" s="123">
        <v>46307</v>
      </c>
      <c r="D81" s="87" t="s">
        <v>117</v>
      </c>
      <c r="E81" s="87" t="s">
        <v>143</v>
      </c>
      <c r="F81" s="87" t="s">
        <v>143</v>
      </c>
      <c r="G81" s="87" t="s">
        <v>144</v>
      </c>
      <c r="H81" s="130">
        <v>0.5</v>
      </c>
      <c r="I81" s="87" t="s">
        <v>79</v>
      </c>
      <c r="J81" s="289"/>
      <c r="K81" s="100"/>
    </row>
    <row r="82" spans="1:11" s="8" customFormat="1" ht="30.75" customHeight="1">
      <c r="A82" s="179" t="s">
        <v>142</v>
      </c>
      <c r="B82" s="179" t="s">
        <v>78</v>
      </c>
      <c r="C82" s="123">
        <v>46307</v>
      </c>
      <c r="D82" s="87" t="s">
        <v>117</v>
      </c>
      <c r="E82" s="87" t="s">
        <v>143</v>
      </c>
      <c r="F82" s="87" t="s">
        <v>143</v>
      </c>
      <c r="G82" s="87" t="s">
        <v>144</v>
      </c>
      <c r="H82" s="130">
        <v>0.625</v>
      </c>
      <c r="I82" s="87" t="s">
        <v>123</v>
      </c>
      <c r="J82" s="289"/>
      <c r="K82" s="100"/>
    </row>
    <row r="83" spans="1:11" s="8" customFormat="1" ht="30.75" customHeight="1">
      <c r="A83" s="179">
        <v>260940010488</v>
      </c>
      <c r="B83" s="179" t="s">
        <v>78</v>
      </c>
      <c r="C83" s="123">
        <v>46307</v>
      </c>
      <c r="D83" s="87" t="s">
        <v>117</v>
      </c>
      <c r="E83" s="87" t="s">
        <v>143</v>
      </c>
      <c r="F83" s="87" t="s">
        <v>143</v>
      </c>
      <c r="G83" s="87" t="s">
        <v>144</v>
      </c>
      <c r="H83" s="130">
        <v>0.375</v>
      </c>
      <c r="I83" s="87" t="s">
        <v>188</v>
      </c>
      <c r="J83" s="290"/>
      <c r="K83" s="97"/>
    </row>
    <row r="84" spans="1:11" s="8" customFormat="1" ht="30.75" customHeight="1">
      <c r="A84" s="218">
        <v>260940010572</v>
      </c>
      <c r="B84" s="179" t="s">
        <v>78</v>
      </c>
      <c r="C84" s="219">
        <v>46307</v>
      </c>
      <c r="D84" s="87" t="s">
        <v>152</v>
      </c>
      <c r="E84" s="87" t="s">
        <v>149</v>
      </c>
      <c r="F84" s="87" t="s">
        <v>150</v>
      </c>
      <c r="G84" s="87" t="s">
        <v>151</v>
      </c>
      <c r="H84" s="220">
        <v>0.375</v>
      </c>
      <c r="I84" s="87" t="s">
        <v>123</v>
      </c>
      <c r="J84" s="285" t="s">
        <v>187</v>
      </c>
      <c r="K84" s="100"/>
    </row>
    <row r="85" spans="1:11" s="8" customFormat="1" ht="30.75" customHeight="1">
      <c r="A85" s="249">
        <v>260940010557</v>
      </c>
      <c r="B85" s="221" t="s">
        <v>78</v>
      </c>
      <c r="C85" s="222">
        <v>46307</v>
      </c>
      <c r="D85" s="223" t="s">
        <v>152</v>
      </c>
      <c r="E85" s="223" t="s">
        <v>149</v>
      </c>
      <c r="F85" s="223" t="s">
        <v>153</v>
      </c>
      <c r="G85" s="223" t="s">
        <v>154</v>
      </c>
      <c r="H85" s="224">
        <v>0.58333333333333337</v>
      </c>
      <c r="I85" s="223" t="s">
        <v>120</v>
      </c>
      <c r="J85" s="286"/>
      <c r="K85" s="100"/>
    </row>
    <row r="86" spans="1:11" s="8" customFormat="1" ht="30.75" customHeight="1">
      <c r="A86" s="249">
        <v>260940010558</v>
      </c>
      <c r="B86" s="221" t="s">
        <v>78</v>
      </c>
      <c r="C86" s="222">
        <v>46307</v>
      </c>
      <c r="D86" s="223" t="s">
        <v>152</v>
      </c>
      <c r="E86" s="223" t="s">
        <v>149</v>
      </c>
      <c r="F86" s="223" t="s">
        <v>153</v>
      </c>
      <c r="G86" s="223" t="s">
        <v>154</v>
      </c>
      <c r="H86" s="224">
        <v>0.45833333333333331</v>
      </c>
      <c r="I86" s="223" t="s">
        <v>133</v>
      </c>
      <c r="J86" s="286"/>
      <c r="K86" s="100"/>
    </row>
    <row r="87" spans="1:11" s="8" customFormat="1" ht="30.75" customHeight="1">
      <c r="A87" s="249">
        <v>260940010559</v>
      </c>
      <c r="B87" s="221" t="s">
        <v>78</v>
      </c>
      <c r="C87" s="222">
        <v>46307</v>
      </c>
      <c r="D87" s="223" t="s">
        <v>152</v>
      </c>
      <c r="E87" s="223" t="s">
        <v>149</v>
      </c>
      <c r="F87" s="223" t="s">
        <v>153</v>
      </c>
      <c r="G87" s="223" t="s">
        <v>154</v>
      </c>
      <c r="H87" s="224">
        <v>0.375</v>
      </c>
      <c r="I87" s="223" t="s">
        <v>133</v>
      </c>
      <c r="J87" s="287"/>
      <c r="K87" s="100"/>
    </row>
    <row r="88" spans="1:11" s="8" customFormat="1" ht="30.75" customHeight="1">
      <c r="A88" s="177"/>
      <c r="B88" s="87"/>
      <c r="C88" s="123"/>
      <c r="D88" s="175"/>
      <c r="E88" s="87"/>
      <c r="F88" s="87"/>
      <c r="G88" s="176"/>
      <c r="H88" s="176"/>
      <c r="I88" s="87"/>
      <c r="J88" s="186"/>
      <c r="K88" s="100"/>
    </row>
    <row r="89" spans="1:11" s="8" customFormat="1" ht="30.75" customHeight="1">
      <c r="A89" s="164"/>
      <c r="B89" s="168"/>
      <c r="C89" s="169"/>
      <c r="D89" s="131"/>
      <c r="E89" s="131"/>
      <c r="F89" s="131"/>
      <c r="G89" s="131"/>
      <c r="H89" s="174"/>
      <c r="I89" s="167"/>
      <c r="J89" s="99"/>
      <c r="K89" s="100"/>
    </row>
    <row r="90" spans="1:11" s="8" customFormat="1" ht="30.75" customHeight="1">
      <c r="A90" s="164"/>
      <c r="B90" s="131"/>
      <c r="C90" s="155"/>
      <c r="D90" s="131"/>
      <c r="E90" s="131"/>
      <c r="F90" s="158"/>
      <c r="G90" s="131"/>
      <c r="H90" s="156"/>
      <c r="I90" s="131"/>
      <c r="J90" s="99"/>
      <c r="K90" s="100"/>
    </row>
    <row r="91" spans="1:11" ht="30.75" customHeight="1">
      <c r="A91" s="150"/>
      <c r="B91" s="150"/>
      <c r="C91" s="150"/>
      <c r="D91" s="150"/>
      <c r="E91" s="150"/>
      <c r="F91" s="65"/>
      <c r="G91" s="65"/>
      <c r="H91" s="66"/>
      <c r="I91" s="65"/>
      <c r="J91" s="27"/>
      <c r="K91" s="13"/>
    </row>
    <row r="92" spans="1:11" ht="39" customHeight="1">
      <c r="C92" s="291"/>
      <c r="D92" s="291"/>
      <c r="E92" s="276" t="s">
        <v>200</v>
      </c>
      <c r="F92" s="276"/>
    </row>
    <row r="93" spans="1:11" ht="30.75" customHeight="1">
      <c r="E93" s="276" t="s">
        <v>197</v>
      </c>
      <c r="F93" s="276"/>
    </row>
    <row r="94" spans="1:11" ht="30.75" customHeight="1">
      <c r="C94" s="291"/>
      <c r="D94" s="291"/>
      <c r="E94" s="276" t="s">
        <v>199</v>
      </c>
      <c r="F94" s="276"/>
    </row>
    <row r="95" spans="1:11" ht="38.4" customHeight="1">
      <c r="E95" s="316" t="s">
        <v>179</v>
      </c>
      <c r="F95" s="316"/>
    </row>
    <row r="96" spans="1:11" s="128" customFormat="1" ht="30.75" customHeight="1"/>
    <row r="98" spans="1:11" ht="30.75" customHeight="1">
      <c r="E98" s="275" t="s">
        <v>80</v>
      </c>
      <c r="F98" s="275"/>
    </row>
    <row r="101" spans="1:11" ht="30.75" customHeight="1">
      <c r="A101" s="292" t="s">
        <v>63</v>
      </c>
      <c r="B101" s="292"/>
      <c r="C101" s="41"/>
      <c r="D101" s="43"/>
      <c r="E101" s="38"/>
      <c r="F101" s="38"/>
      <c r="G101" s="38"/>
      <c r="H101" s="38"/>
      <c r="I101" s="39"/>
      <c r="J101" s="38"/>
      <c r="K101" s="9"/>
    </row>
    <row r="102" spans="1:11" ht="30.75" customHeight="1">
      <c r="A102" s="31" t="s">
        <v>1</v>
      </c>
      <c r="B102" s="32" t="s">
        <v>3</v>
      </c>
      <c r="C102" s="32" t="s">
        <v>66</v>
      </c>
      <c r="D102" s="31" t="s">
        <v>4</v>
      </c>
      <c r="E102" s="31" t="s">
        <v>5</v>
      </c>
      <c r="F102" s="31" t="s">
        <v>6</v>
      </c>
      <c r="G102" s="31" t="s">
        <v>7</v>
      </c>
      <c r="H102" s="31" t="s">
        <v>8</v>
      </c>
      <c r="I102" s="31" t="s">
        <v>9</v>
      </c>
      <c r="J102" s="32" t="s">
        <v>10</v>
      </c>
      <c r="K102" s="40" t="s">
        <v>85</v>
      </c>
    </row>
    <row r="103" spans="1:11" ht="30.75" customHeight="1">
      <c r="A103" s="237">
        <v>260940010567</v>
      </c>
      <c r="B103" s="87" t="s">
        <v>78</v>
      </c>
      <c r="C103" s="123">
        <v>46307</v>
      </c>
      <c r="D103" s="87" t="s">
        <v>117</v>
      </c>
      <c r="E103" s="87" t="s">
        <v>81</v>
      </c>
      <c r="F103" s="142" t="s">
        <v>82</v>
      </c>
      <c r="G103" s="87" t="s">
        <v>83</v>
      </c>
      <c r="H103" s="130">
        <v>0.41666666666666669</v>
      </c>
      <c r="I103" s="87" t="s">
        <v>79</v>
      </c>
      <c r="J103" s="236" t="s">
        <v>84</v>
      </c>
      <c r="K103" s="265" t="s">
        <v>181</v>
      </c>
    </row>
    <row r="104" spans="1:11" ht="30.75" customHeight="1">
      <c r="A104" s="143"/>
      <c r="B104" s="87"/>
      <c r="C104" s="123"/>
      <c r="D104" s="87"/>
      <c r="E104" s="87"/>
      <c r="F104" s="142"/>
      <c r="G104" s="87"/>
      <c r="H104" s="130"/>
      <c r="I104" s="87"/>
      <c r="J104" s="88"/>
      <c r="K104" s="234"/>
    </row>
    <row r="105" spans="1:11" ht="30.75" customHeight="1">
      <c r="A105" s="143"/>
      <c r="B105" s="87"/>
      <c r="C105" s="123"/>
      <c r="D105" s="87"/>
      <c r="E105" s="87"/>
      <c r="F105" s="142"/>
      <c r="G105" s="87"/>
      <c r="H105" s="130"/>
      <c r="I105" s="87"/>
      <c r="J105" s="88"/>
      <c r="K105" s="234"/>
    </row>
    <row r="106" spans="1:11" ht="30.75" customHeight="1">
      <c r="A106" s="144"/>
      <c r="B106" s="145"/>
      <c r="C106" s="146"/>
      <c r="D106" s="145"/>
      <c r="E106" s="145"/>
      <c r="F106" s="147"/>
      <c r="G106" s="145"/>
      <c r="H106" s="148"/>
      <c r="I106" s="145"/>
      <c r="J106" s="149"/>
      <c r="K106" s="235"/>
    </row>
  </sheetData>
  <protectedRanges>
    <protectedRange sqref="A31 A17:A29" name="Rango1_3_3_1_1_3_7_1"/>
    <protectedRange sqref="D7" name="Rango1_3_3_1_1_3_1_1"/>
    <protectedRange sqref="A4:A6" name="Rango1_3_3_1_1_3_2"/>
    <protectedRange sqref="H4:H6" name="Rango1_2_1_3_1_1_2_1_5_3_3"/>
    <protectedRange sqref="A35:A55" name="Rango1_3_3_1_1_3_4"/>
    <protectedRange sqref="H35:H36 G37:G55" name="Rango1_2_1_3_1_1_2_1_5_3_4"/>
    <protectedRange sqref="A33:A34" name="Rango1_3_3_1_1_3"/>
    <protectedRange sqref="H33:H34" name="Rango1_2_1_3_1_1_2_1_5_3"/>
    <protectedRange sqref="H32" name="Rango1_2_1_3_1_1_2_1_5_3_1"/>
  </protectedRanges>
  <mergeCells count="25">
    <mergeCell ref="A101:B101"/>
    <mergeCell ref="A56:B56"/>
    <mergeCell ref="A36:B36"/>
    <mergeCell ref="E10:F10"/>
    <mergeCell ref="E11:F11"/>
    <mergeCell ref="A24:B24"/>
    <mergeCell ref="E12:F12"/>
    <mergeCell ref="A30:C30"/>
    <mergeCell ref="A18:B18"/>
    <mergeCell ref="C94:D94"/>
    <mergeCell ref="E94:F94"/>
    <mergeCell ref="C92:D92"/>
    <mergeCell ref="E92:F92"/>
    <mergeCell ref="E93:F93"/>
    <mergeCell ref="E98:F98"/>
    <mergeCell ref="E95:F95"/>
    <mergeCell ref="J4:J5"/>
    <mergeCell ref="J40:J42"/>
    <mergeCell ref="J58:J60"/>
    <mergeCell ref="J64:J66"/>
    <mergeCell ref="J43:J52"/>
    <mergeCell ref="J10:J12"/>
    <mergeCell ref="J20:J22"/>
    <mergeCell ref="J84:J87"/>
    <mergeCell ref="J68:J83"/>
  </mergeCells>
  <conditionalFormatting sqref="A58">
    <cfRule type="duplicateValues" dxfId="19" priority="146"/>
    <cfRule type="duplicateValues" dxfId="18" priority="147"/>
    <cfRule type="duplicateValues" dxfId="17" priority="148"/>
    <cfRule type="duplicateValues" dxfId="16" priority="149"/>
  </conditionalFormatting>
  <conditionalFormatting sqref="A89:A90 A69:A72">
    <cfRule type="duplicateValues" dxfId="15" priority="186"/>
    <cfRule type="duplicateValues" dxfId="14" priority="187"/>
    <cfRule type="duplicateValues" dxfId="13" priority="188"/>
    <cfRule type="duplicateValues" dxfId="12" priority="189"/>
  </conditionalFormatting>
  <conditionalFormatting sqref="A105"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A73">
    <cfRule type="duplicateValues" dxfId="7" priority="9"/>
  </conditionalFormatting>
  <conditionalFormatting sqref="A73">
    <cfRule type="duplicateValues" dxfId="6" priority="10"/>
    <cfRule type="duplicateValues" dxfId="5" priority="11"/>
    <cfRule type="duplicateValues" dxfId="4" priority="12"/>
  </conditionalFormatting>
  <conditionalFormatting sqref="A61">
    <cfRule type="duplicateValues" dxfId="3" priority="1"/>
  </conditionalFormatting>
  <conditionalFormatting sqref="A61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94" t="s">
        <v>15</v>
      </c>
      <c r="B2" s="294"/>
      <c r="C2" s="294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4" t="s">
        <v>54</v>
      </c>
    </row>
    <row r="17" spans="1:4" ht="1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89" t="s">
        <v>61</v>
      </c>
      <c r="B20" s="90">
        <v>942698128</v>
      </c>
      <c r="C20" s="91" t="s">
        <v>62</v>
      </c>
      <c r="D20" s="12"/>
    </row>
    <row r="21" spans="1:4">
      <c r="A21" s="92" t="s">
        <v>65</v>
      </c>
      <c r="B21" s="93">
        <v>979680319</v>
      </c>
      <c r="C21" s="98" t="s">
        <v>67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2026-10-11T14:29:41Z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