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<sst xmlns="http://schemas.openxmlformats.org/spreadsheetml/2006/main" count="555" uniqueCount="233">
  <si>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</si>
  <si>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</si>
  <si>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</si>
  <si>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</si>
  <si>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</si>
  <si>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</si>
  <si>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</si>
  <si>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</si>
  <si>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</si>
  <si>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</si>
  <si>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</si>
  <si>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</si>
  <si>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</si>
  <si>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</si>
  <si>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</si>
  <si>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</si>
  <si>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</si>
  <si>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</si>
  <si>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</si>
  <si>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</si>
  <si>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</si>
  <si>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</si>
  <si>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</si>
  <si>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</si>
  <si>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</si>
  <si>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</si>
  <si>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</si>
  <si>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</si>
  <si>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</si>
  <si>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</si>
  <si>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</si>
  <si>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</si>
  <si>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</si>
  <si>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</si>
  <si>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</si>
  <si>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</si>
  <si>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</si>
  <si>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</si>
  <si>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</si>
  <si>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</si>
  <si>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</si>
  <si>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</si>
  <si>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</si>
  <si>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</si>
  <si>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</si>
  <si>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</si>
  <si>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</si>
  <si>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</si>
  <si>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</si>
  <si>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</si>
  <si>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</si>
  <si>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</si>
  <si>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</si>
  <si>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</si>
  <si>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</si>
  <si>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</si>
  <si>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</si>
  <si>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</si>
  <si>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</si>
  <si>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</si>
  <si>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</si>
  <si>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</si>
  <si>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</si>
  <si>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</si>
  <si>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</si>
  <si>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</si>
  <si>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</si>
  <si>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OLMOS</t>
  </si>
  <si>
    <t>COLOMBIA</t>
  </si>
  <si>
    <t>ARANDANO</t>
  </si>
  <si>
    <t>PAISES BAJOS</t>
  </si>
  <si>
    <t>MAERSK INTEGRATED AGROLOGISTICS PERU S.A.C.</t>
  </si>
  <si>
    <t>BERRY HARVEST  S.A.</t>
  </si>
  <si>
    <t>NICOL ANGELES</t>
  </si>
  <si>
    <t>PALLAR</t>
  </si>
  <si>
    <t>CHICLAYO</t>
  </si>
  <si>
    <t xml:space="preserve">OLMOS </t>
  </si>
  <si>
    <t>UVA</t>
  </si>
  <si>
    <t xml:space="preserve">JAYANCA </t>
  </si>
  <si>
    <t xml:space="preserve">PROMOTORA Y SERVICIOS LAMBAYEQUE </t>
  </si>
  <si>
    <t>PROSERLA</t>
  </si>
  <si>
    <t>CLAUDIA SALAZAR</t>
  </si>
  <si>
    <t>ARÁNDANO</t>
  </si>
  <si>
    <t>PROYECTO OLMOS</t>
  </si>
  <si>
    <t>COMPLEJO AGROINDUSTRIAL BETA S.A.</t>
  </si>
  <si>
    <t>KEVIN GUTIERREZ</t>
  </si>
  <si>
    <t>PAÍSES BAJOS</t>
  </si>
  <si>
    <t>EE.UU</t>
  </si>
  <si>
    <t>ISAAC ORIHUELA</t>
  </si>
  <si>
    <t>AGRICOLA HUARMEY </t>
  </si>
  <si>
    <t>AGRICOLA HUARMEY</t>
  </si>
  <si>
    <t>Monica peña</t>
  </si>
  <si>
    <t>EEUU</t>
  </si>
  <si>
    <t>BOMAREA S.R.L.</t>
  </si>
  <si>
    <t>MILAGROS PUERTAS</t>
  </si>
  <si>
    <t>PENDIENTE</t>
  </si>
  <si>
    <t>AGROVISION PERU SAC</t>
  </si>
  <si>
    <t>CLARIZA REYES</t>
  </si>
  <si>
    <t>ISRAEL</t>
  </si>
  <si>
    <t>AEREO</t>
  </si>
  <si>
    <t>BROOM FRIO HOLDING MORROPE S.A.</t>
  </si>
  <si>
    <t>INVERSIONES YARABAMBA</t>
  </si>
  <si>
    <t>PATRICIA SAMPEN</t>
  </si>
  <si>
    <t>MORROPE</t>
  </si>
  <si>
    <t>INKA'S BERRIES</t>
  </si>
  <si>
    <t>PRISILLA VEGA</t>
  </si>
  <si>
    <t>UVAS FRESCAS</t>
  </si>
  <si>
    <t>CHONGOYAPE</t>
  </si>
  <si>
    <t>EMPRESA AGRICOLA SAN JUAN SA</t>
  </si>
  <si>
    <t>MADELAINE PRADO</t>
  </si>
  <si>
    <t>AGRICASA-UPO LA ESTANCIA</t>
  </si>
  <si>
    <t>PRONATUR SAC</t>
  </si>
  <si>
    <t>Juan Delgado</t>
  </si>
  <si>
    <t>CEBOLLA FRESCA</t>
  </si>
  <si>
    <t>REEXPORTACION</t>
  </si>
  <si>
    <t>BANANA</t>
  </si>
  <si>
    <t>SILB SAC</t>
  </si>
  <si>
    <t>SUCE-2026684457</t>
  </si>
  <si>
    <t>SUCE-2026684458</t>
  </si>
  <si>
    <t>SOLICITUD-1260836669</t>
  </si>
  <si>
    <t>SOLICITUD-1260836795</t>
  </si>
  <si>
    <t>EL SALVADOR</t>
  </si>
  <si>
    <t>SUCE-2026684460</t>
  </si>
  <si>
    <t>FECHA DE INSPECCION</t>
  </si>
  <si>
    <t>JUNIOR ZAPATA</t>
  </si>
  <si>
    <t>260940010599</t>
  </si>
  <si>
    <t>CIVITAVECCHIA/ PERÚ</t>
  </si>
  <si>
    <t>BANOL</t>
  </si>
  <si>
    <t xml:space="preserve">IREN- PERU </t>
  </si>
  <si>
    <t>1260836425</t>
  </si>
  <si>
    <t>AGROEXPORTADORA DEL NORTE</t>
  </si>
  <si>
    <t>1260838244</t>
  </si>
  <si>
    <t>BANANOL</t>
  </si>
  <si>
    <r>
      <t>​</t>
    </r>
    <r>
      <rPr>
        <sz val="8"/>
        <color indexed="8"/>
        <rFont val="RobotoBold"/>
      </rPr>
      <t>2026684189</t>
    </r>
  </si>
  <si>
    <t>1​3.10.26</t>
  </si>
  <si>
    <t>1​0:00 a. m.</t>
  </si>
  <si>
    <t>​EEUU</t>
  </si>
  <si>
    <t>TURQUIA</t>
  </si>
  <si>
    <t>CHINA</t>
  </si>
  <si>
    <t>EL PARQUE ALAYA PACKING SAC</t>
  </si>
  <si>
    <t>EXPORTADORA EL PARQUE PERU SAC</t>
  </si>
  <si>
    <t>ROMEL PEREZ ALARCON</t>
  </si>
  <si>
    <t>09:00 a.m.</t>
  </si>
  <si>
    <t>10.00 a.m.</t>
  </si>
  <si>
    <t>Canada</t>
  </si>
  <si>
    <t>ARANDANO FRESCO</t>
  </si>
  <si>
    <t>INICIO DE TRATAMIENTO</t>
  </si>
  <si>
    <t>SUCE 2026683901</t>
  </si>
  <si>
    <t>LAMBAYEQUE - FERREÑAFE - PITIPO</t>
  </si>
  <si>
    <t>FARMERS CONNECTION S.A.C.</t>
  </si>
  <si>
    <t>MEXICO</t>
  </si>
  <si>
    <t>Suce 2026683903</t>
  </si>
  <si>
    <t xml:space="preserve">JUNIOR HUARANGA - </t>
  </si>
  <si>
    <t>JUNIOR HUARANGA -</t>
  </si>
  <si>
    <t> 260220001637</t>
  </si>
  <si>
    <t>LAMBAYEQUE /MEDIANIA</t>
  </si>
  <si>
    <t>VIDANDINA MR SRL</t>
  </si>
  <si>
    <t>ERIC R. QUISPE DIAZ</t>
  </si>
  <si>
    <t>10:00AM</t>
  </si>
  <si>
    <t xml:space="preserve">PENDIENTE </t>
  </si>
  <si>
    <t xml:space="preserve">PENDEINTE </t>
  </si>
  <si>
    <t>UVA FRESCA</t>
  </si>
  <si>
    <t>NEWTERRA S.A.C.(FUNDO JOAQUIN)</t>
  </si>
  <si>
    <t>NEWTERRA S.A.C.</t>
  </si>
  <si>
    <t>260940010416</t>
  </si>
  <si>
    <t>AGRICOLA HUARMEY S.A.C.(FUNDO FRUSAN)</t>
  </si>
  <si>
    <t>AGRICOLA HUARMEY S.A.C.</t>
  </si>
  <si>
    <t>260940010417</t>
  </si>
  <si>
    <t>260940010592</t>
  </si>
  <si>
    <t>AGROSILVANO</t>
  </si>
  <si>
    <t>260940010593</t>
  </si>
  <si>
    <t>260940010594</t>
  </si>
  <si>
    <t>260940010595</t>
  </si>
  <si>
    <t>AGRICASA-UPC TONGORRAPE</t>
  </si>
  <si>
    <t>SUIZA</t>
  </si>
  <si>
    <t>OLMOS - LAMBAYEQUE</t>
  </si>
  <si>
    <t>FREJOL PALO</t>
  </si>
  <si>
    <t xml:space="preserve">CHICLAYO </t>
  </si>
  <si>
    <t>AGROSERVICIOS RIVERA SAC</t>
  </si>
  <si>
    <t>GEALE AGROTRADING EIRL</t>
  </si>
  <si>
    <t>GEALE</t>
  </si>
  <si>
    <t>GRANOS Y CEREALES</t>
  </si>
  <si>
    <t>ANDES ALIMENTOS &amp; BEBIDAS SAC</t>
  </si>
  <si>
    <t>CORAYMA PEREZ</t>
  </si>
  <si>
    <t>2:00PM</t>
  </si>
  <si>
    <t>SECTOR LA HUACA A ESPALDAS DEL GRIFO REPSOL  CARRETERA AL IMPERIAL  OLMOS</t>
  </si>
  <si>
    <t>PACKING OLMOS</t>
  </si>
  <si>
    <t xml:space="preserve">AGRONORTE </t>
  </si>
  <si>
    <t>YURIKA LACHIRA</t>
  </si>
  <si>
    <t>SUECIA / HELSINGBORG</t>
  </si>
  <si>
    <t>NEWTERRA SAC</t>
  </si>
  <si>
    <t>OBSERVAR PESO Y CAJAS</t>
  </si>
  <si>
    <t>AGRICOLA ANDREA SAC</t>
  </si>
  <si>
    <t>REEXPORTACION POR CANADA - OBSERVAR EXPEDIENTE</t>
  </si>
  <si>
    <t>LUGARES DE PRODUCCION</t>
  </si>
  <si>
    <t>LUGAR</t>
  </si>
  <si>
    <t xml:space="preserve">CERTIFICACION DE LUGAR DE PRODUCCION </t>
  </si>
  <si>
    <t>HORA</t>
  </si>
  <si>
    <t>NOMBRE DEL FUNDO</t>
  </si>
  <si>
    <t>INSP. CUARENTENA</t>
  </si>
  <si>
    <t>OBSERVACION.</t>
  </si>
  <si>
    <t>PROMOTORA Y SERVICIOS LAMBAYEQUE S.A.C</t>
  </si>
  <si>
    <t>CARMELO</t>
  </si>
  <si>
    <t>LA VIÑA</t>
  </si>
  <si>
    <t>DESCANSO FISICO :  ING° CARLOS ELIAS / ING° BIENVENIDA PALOMINO</t>
  </si>
  <si>
    <t>COMPENSACION : ING° CARLOS CAJO / ING° PAOLO BARRANZUELA</t>
  </si>
  <si>
    <t>CANADA</t>
  </si>
  <si>
    <t>SEMILLAS</t>
  </si>
  <si>
    <t>TERAPIA FISICA : ING° LIDER DE LA CRUZ</t>
  </si>
  <si>
    <t>ING° VICTOR LLAUCE</t>
  </si>
  <si>
    <t>Zapallo</t>
  </si>
  <si>
    <t>-</t>
  </si>
  <si>
    <t>TPS SAC</t>
  </si>
  <si>
    <t>TATIANA RIMARACHIN</t>
  </si>
  <si>
    <t>Sandia, semilla</t>
  </si>
  <si>
    <t>JAPON</t>
  </si>
  <si>
    <t>ANCHOVIRA-MOTUPE</t>
  </si>
  <si>
    <t>ING° FABIAN GARCIA</t>
  </si>
  <si>
    <t>ING° CLEMIRA HUAMAN</t>
  </si>
  <si>
    <t>ING° GERALDINE ROJAS</t>
  </si>
  <si>
    <t>ING° NILA CAJUSOL</t>
  </si>
  <si>
    <t>ING° ALFREDO RACCHUMI</t>
  </si>
  <si>
    <t>ING° MIGUEL CRUZADO</t>
  </si>
  <si>
    <t>ING° ROSA BARDALES</t>
  </si>
  <si>
    <t>ING° JORGE RAMOS</t>
  </si>
  <si>
    <t>ING° CARMEN FERNANDEZ</t>
  </si>
  <si>
    <t>SUCE 2026684435</t>
  </si>
  <si>
    <t>SUCE 2026684453</t>
  </si>
  <si>
    <t>SUCE 2026684455</t>
  </si>
  <si>
    <t>ING° GUSTAVO FUENTES</t>
  </si>
  <si>
    <t>LIC. MARY CELIS / ING° ROSA BARDALES</t>
  </si>
  <si>
    <t>ALFREDO RACCHUMI</t>
  </si>
  <si>
    <t>ING° HUGO ODAR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</si>
</sst>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000000000000"/>
    <numFmt numFmtId="171" formatCode="[$-10409]h:mm\ AM/PM;@"/>
    <numFmt numFmtId="172" formatCode="dd/mm/yyyy;@"/>
  </numFmts>
  <fonts count="1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Aptos Narrow"/>
      <family val="2"/>
      <charset val="1"/>
    </font>
    <font>
      <sz val="11"/>
      <color rgb="FF000000"/>
      <name val="Arial"/>
      <family val="2"/>
    </font>
    <font>
      <sz val="9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rgb="FF000000"/>
      <name val="Aptos Narrow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theme="1"/>
      <name val="Times New Roman"/>
      <family val="1"/>
    </font>
    <font>
      <sz val="8"/>
      <color rgb="FF000000"/>
      <name val="Calibri"/>
      <family val="2"/>
      <scheme val="minor"/>
    </font>
    <font>
      <b/>
      <sz val="9"/>
      <color rgb="FF000000"/>
      <name val="RobotoBold"/>
    </font>
    <font>
      <sz val="8"/>
      <color indexed="8"/>
      <name val="RobotoBold"/>
    </font>
    <font>
      <b/>
      <u/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0000"/>
      <name val="Calibri"/>
      <family val="2"/>
      <charset val="1"/>
      <scheme val="minor"/>
    </font>
    <font>
      <sz val="12"/>
      <color rgb="FF242424"/>
      <name val="Calibri"/>
      <family val="2"/>
      <scheme val="minor"/>
    </font>
    <font>
      <sz val="11"/>
      <color rgb="FF000000"/>
      <name val="Aptos Narrow"/>
      <family val="2"/>
      <charset val="1"/>
    </font>
    <font>
      <sz val="14"/>
      <color theme="1"/>
      <name val="RobotoRegular"/>
      <charset val="1"/>
    </font>
    <font>
      <sz val="11"/>
      <color rgb="FF000000"/>
      <name val="Calibri"/>
      <family val="2"/>
      <scheme val="minor"/>
    </font>
    <font>
      <sz val="12"/>
      <color theme="1"/>
      <name val="RobotoRegular"/>
      <charset val="1"/>
    </font>
    <font>
      <b/>
      <sz val="11"/>
      <color rgb="FF000000"/>
      <name val="Calibri"/>
      <family val="2"/>
      <scheme val="minor"/>
    </font>
    <font>
      <b/>
      <sz val="10"/>
      <color theme="1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51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7665">
    <xf numFmtId="0" fontId="0" fillId="0" borderId="0"/>
    <xf numFmtId="0" fontId="29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4" fillId="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5" fillId="12" borderId="0" applyNumberFormat="0" applyBorder="0" applyAlignment="0" applyProtection="0"/>
    <xf numFmtId="0" fontId="35" fillId="7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6" fillId="11" borderId="0" applyNumberFormat="0" applyBorder="0" applyAlignment="0" applyProtection="0"/>
    <xf numFmtId="0" fontId="37" fillId="13" borderId="4" applyNumberFormat="0" applyAlignment="0" applyProtection="0"/>
    <xf numFmtId="0" fontId="38" fillId="17" borderId="5" applyNumberFormat="0" applyAlignment="0" applyProtection="0"/>
    <xf numFmtId="0" fontId="39" fillId="0" borderId="6" applyNumberFormat="0" applyFill="0" applyAlignment="0" applyProtection="0"/>
    <xf numFmtId="164" fontId="6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4" fontId="42" fillId="13" borderId="2" applyNumberFormat="0" applyFont="0">
      <protection locked="0"/>
    </xf>
    <xf numFmtId="0" fontId="43" fillId="0" borderId="0" applyNumberFormat="0" applyFill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44" fillId="7" borderId="4" applyNumberFormat="0" applyAlignment="0" applyProtection="0"/>
    <xf numFmtId="166" fontId="32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7" fillId="21" borderId="0" applyNumberFormat="0" applyBorder="0" applyAlignment="0" applyProtection="0"/>
    <xf numFmtId="43" fontId="6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4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0" fillId="0" borderId="0" applyFont="0" applyFill="0" applyBorder="0" applyAlignment="0" applyProtection="0"/>
    <xf numFmtId="167" fontId="49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51" fillId="0" borderId="2" applyNumberFormat="0" applyFont="0" applyProtection="0">
      <protection locked="0"/>
    </xf>
    <xf numFmtId="0" fontId="52" fillId="14" borderId="0" applyNumberFormat="0" applyBorder="0" applyAlignment="0" applyProtection="0"/>
    <xf numFmtId="0" fontId="31" fillId="0" borderId="0"/>
    <xf numFmtId="0" fontId="53" fillId="0" borderId="0"/>
    <xf numFmtId="0" fontId="54" fillId="0" borderId="0"/>
    <xf numFmtId="0" fontId="32" fillId="0" borderId="0"/>
    <xf numFmtId="0" fontId="48" fillId="0" borderId="0"/>
    <xf numFmtId="0" fontId="34" fillId="0" borderId="0"/>
    <xf numFmtId="0" fontId="55" fillId="0" borderId="0"/>
    <xf numFmtId="0" fontId="49" fillId="0" borderId="0"/>
    <xf numFmtId="0" fontId="41" fillId="0" borderId="0"/>
    <xf numFmtId="0" fontId="28" fillId="0" borderId="0"/>
    <xf numFmtId="0" fontId="40" fillId="0" borderId="0"/>
    <xf numFmtId="0" fontId="33" fillId="0" borderId="0" applyNumberFormat="0" applyFill="0" applyBorder="0" applyProtection="0"/>
    <xf numFmtId="0" fontId="50" fillId="0" borderId="0"/>
    <xf numFmtId="0" fontId="53" fillId="0" borderId="0">
      <alignment vertical="center"/>
    </xf>
    <xf numFmtId="0" fontId="33" fillId="9" borderId="7" applyNumberFormat="0" applyFont="0" applyAlignment="0" applyProtection="0"/>
    <xf numFmtId="9" fontId="55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6" fillId="13" borderId="8" applyNumberFormat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9" applyNumberFormat="0" applyFill="0" applyAlignment="0" applyProtection="0"/>
    <xf numFmtId="0" fontId="60" fillId="0" borderId="10" applyNumberFormat="0" applyFill="0" applyAlignment="0" applyProtection="0"/>
    <xf numFmtId="0" fontId="43" fillId="0" borderId="11" applyNumberFormat="0" applyFill="0" applyAlignment="0" applyProtection="0"/>
    <xf numFmtId="0" fontId="61" fillId="0" borderId="12" applyNumberFormat="0" applyFill="0" applyAlignment="0" applyProtection="0"/>
    <xf numFmtId="0" fontId="63" fillId="0" borderId="0"/>
    <xf numFmtId="0" fontId="26" fillId="0" borderId="0"/>
    <xf numFmtId="0" fontId="25" fillId="0" borderId="0"/>
    <xf numFmtId="43" fontId="25" fillId="0" borderId="0" applyFont="0" applyFill="0" applyBorder="0" applyAlignment="0" applyProtection="0"/>
    <xf numFmtId="0" fontId="32" fillId="0" borderId="0"/>
    <xf numFmtId="164" fontId="25" fillId="0" borderId="0" applyFont="0" applyFill="0" applyBorder="0" applyAlignment="0" applyProtection="0"/>
    <xf numFmtId="0" fontId="24" fillId="0" borderId="0"/>
    <xf numFmtId="0" fontId="24" fillId="0" borderId="0"/>
    <xf numFmtId="0" fontId="23" fillId="0" borderId="0"/>
    <xf numFmtId="0" fontId="22" fillId="0" borderId="0"/>
    <xf numFmtId="164" fontId="22" fillId="0" borderId="0" applyFont="0" applyFill="0" applyBorder="0" applyAlignment="0" applyProtection="0"/>
    <xf numFmtId="0" fontId="21" fillId="0" borderId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32" fillId="0" borderId="0"/>
    <xf numFmtId="0" fontId="66" fillId="0" borderId="0"/>
    <xf numFmtId="0" fontId="67" fillId="0" borderId="0"/>
    <xf numFmtId="164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9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3" fillId="0" borderId="0" applyNumberFormat="0" applyFill="0" applyBorder="0" applyProtection="0"/>
    <xf numFmtId="9" fontId="33" fillId="0" borderId="0" applyFont="0" applyFill="0" applyBorder="0" applyAlignment="0" applyProtection="0"/>
    <xf numFmtId="0" fontId="54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4" fontId="42" fillId="13" borderId="13" applyNumberFormat="0" applyFont="0">
      <protection locked="0"/>
    </xf>
    <xf numFmtId="0" fontId="51" fillId="0" borderId="13" applyNumberFormat="0" applyFont="0" applyProtection="0"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20" fillId="0" borderId="0" applyFont="0" applyFill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4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29" borderId="0" applyNumberFormat="0" applyBorder="0" applyAlignment="0" applyProtection="0"/>
    <xf numFmtId="0" fontId="33" fillId="31" borderId="0" applyNumberFormat="0" applyBorder="0" applyAlignment="0" applyProtection="0"/>
    <xf numFmtId="0" fontId="35" fillId="29" borderId="0" applyNumberFormat="0" applyBorder="0" applyAlignment="0" applyProtection="0"/>
    <xf numFmtId="0" fontId="35" fillId="24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6" fillId="28" borderId="0" applyNumberFormat="0" applyBorder="0" applyAlignment="0" applyProtection="0"/>
    <xf numFmtId="0" fontId="37" fillId="30" borderId="28" applyNumberFormat="0" applyAlignment="0" applyProtection="0"/>
    <xf numFmtId="0" fontId="38" fillId="34" borderId="5" applyNumberFormat="0" applyAlignment="0" applyProtection="0"/>
    <xf numFmtId="0" fontId="35" fillId="32" borderId="0" applyNumberFormat="0" applyBorder="0" applyAlignment="0" applyProtection="0"/>
    <xf numFmtId="0" fontId="35" fillId="35" borderId="0" applyNumberFormat="0" applyBorder="0" applyAlignment="0" applyProtection="0"/>
    <xf numFmtId="0" fontId="35" fillId="34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3" borderId="0" applyNumberFormat="0" applyBorder="0" applyAlignment="0" applyProtection="0"/>
    <xf numFmtId="0" fontId="44" fillId="24" borderId="28" applyNumberFormat="0" applyAlignment="0" applyProtection="0"/>
    <xf numFmtId="0" fontId="47" fillId="38" borderId="0" applyNumberFormat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52" fillId="31" borderId="0" applyNumberFormat="0" applyBorder="0" applyAlignment="0" applyProtection="0"/>
    <xf numFmtId="0" fontId="33" fillId="26" borderId="29" applyNumberFormat="0" applyFont="0" applyAlignment="0" applyProtection="0"/>
    <xf numFmtId="0" fontId="56" fillId="30" borderId="30" applyNumberFormat="0" applyAlignment="0" applyProtection="0"/>
    <xf numFmtId="0" fontId="68" fillId="0" borderId="0" applyNumberFormat="0" applyFill="0" applyBorder="0" applyAlignment="0" applyProtection="0"/>
    <xf numFmtId="0" fontId="61" fillId="0" borderId="31" applyNumberFormat="0" applyFill="0" applyAlignment="0" applyProtection="0"/>
    <xf numFmtId="0" fontId="20" fillId="0" borderId="0"/>
    <xf numFmtId="164" fontId="2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34" fillId="0" borderId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1" fillId="0" borderId="0"/>
    <xf numFmtId="0" fontId="31" fillId="0" borderId="0"/>
    <xf numFmtId="0" fontId="29" fillId="0" borderId="0" applyNumberFormat="0" applyFill="0" applyBorder="0" applyAlignment="0" applyProtection="0"/>
    <xf numFmtId="0" fontId="31" fillId="0" borderId="0"/>
    <xf numFmtId="0" fontId="31" fillId="0" borderId="0"/>
    <xf numFmtId="0" fontId="49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0" fontId="31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49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34" fillId="22" borderId="0" applyNumberFormat="0" applyBorder="0" applyAlignment="0" applyProtection="0"/>
    <xf numFmtId="9" fontId="31" fillId="0" borderId="0" applyFont="0" applyFill="0" applyBorder="0" applyAlignment="0" applyProtection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32" fillId="0" borderId="0"/>
    <xf numFmtId="0" fontId="32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1" fillId="0" borderId="0"/>
    <xf numFmtId="43" fontId="20" fillId="0" borderId="0" applyFont="0" applyFill="0" applyBorder="0" applyAlignment="0" applyProtection="0"/>
    <xf numFmtId="0" fontId="19" fillId="0" borderId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0" fontId="16" fillId="0" borderId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32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4">
    <xf numFmtId="0" fontId="0" fillId="0" borderId="0" xfId="0"/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9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0" fillId="0" borderId="0" xfId="0" applyFont="1" applyAlignment="1">
      <alignment horizontal="center"/>
    </xf>
    <xf numFmtId="1" fontId="30" fillId="0" borderId="0" xfId="0" applyNumberFormat="1" applyFont="1" applyAlignment="1">
      <alignment horizontal="center" vertical="center"/>
    </xf>
    <xf numFmtId="0" fontId="30" fillId="3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30" fillId="0" borderId="0" xfId="84" applyFont="1" applyAlignment="1">
      <alignment horizontal="center" vertical="center"/>
    </xf>
    <xf numFmtId="0" fontId="0" fillId="0" borderId="19" xfId="0" applyBorder="1"/>
    <xf numFmtId="0" fontId="28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28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8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64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29" fillId="0" borderId="25" xfId="1" applyBorder="1" applyAlignment="1">
      <alignment horizontal="center" vertical="center"/>
    </xf>
    <xf numFmtId="0" fontId="29" fillId="0" borderId="26" xfId="1" applyBorder="1" applyAlignment="1">
      <alignment horizontal="center" vertical="center"/>
    </xf>
    <xf numFmtId="0" fontId="64" fillId="0" borderId="27" xfId="1" applyFont="1" applyBorder="1" applyAlignment="1">
      <alignment horizontal="center" vertical="center"/>
    </xf>
    <xf numFmtId="0" fontId="30" fillId="0" borderId="0" xfId="0" applyFont="1" applyAlignment="1">
      <alignment vertical="center" wrapText="1"/>
    </xf>
    <xf numFmtId="15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20" fontId="30" fillId="0" borderId="0" xfId="0" applyNumberFormat="1" applyFont="1" applyAlignment="1">
      <alignment horizontal="center" vertical="center"/>
    </xf>
    <xf numFmtId="1" fontId="65" fillId="4" borderId="15" xfId="0" applyNumberFormat="1" applyFont="1" applyFill="1" applyBorder="1" applyAlignment="1">
      <alignment horizontal="center" vertical="center"/>
    </xf>
    <xf numFmtId="1" fontId="65" fillId="4" borderId="15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65" fillId="4" borderId="15" xfId="0" applyFont="1" applyFill="1" applyBorder="1" applyAlignment="1">
      <alignment horizontal="center" vertical="center"/>
    </xf>
    <xf numFmtId="20" fontId="65" fillId="4" borderId="15" xfId="0" applyNumberFormat="1" applyFont="1" applyFill="1" applyBorder="1" applyAlignment="1">
      <alignment horizontal="center" vertical="center"/>
    </xf>
    <xf numFmtId="0" fontId="65" fillId="3" borderId="3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20" fontId="30" fillId="3" borderId="0" xfId="0" applyNumberFormat="1" applyFont="1" applyFill="1" applyAlignment="1">
      <alignment horizontal="center" vertical="center"/>
    </xf>
    <xf numFmtId="0" fontId="65" fillId="4" borderId="15" xfId="0" applyFont="1" applyFill="1" applyBorder="1" applyAlignment="1">
      <alignment horizontal="center" vertical="center" wrapText="1"/>
    </xf>
    <xf numFmtId="1" fontId="65" fillId="3" borderId="0" xfId="0" applyNumberFormat="1" applyFont="1" applyFill="1" applyAlignment="1">
      <alignment horizontal="center" vertical="center"/>
    </xf>
    <xf numFmtId="0" fontId="32" fillId="0" borderId="0" xfId="37188" applyFont="1" applyAlignment="1">
      <alignment horizontal="center" vertical="center"/>
    </xf>
    <xf numFmtId="15" fontId="30" fillId="3" borderId="0" xfId="0" applyNumberFormat="1" applyFont="1" applyFill="1" applyAlignment="1">
      <alignment horizontal="right" vertical="center"/>
    </xf>
    <xf numFmtId="0" fontId="69" fillId="0" borderId="0" xfId="0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1" fontId="73" fillId="0" borderId="0" xfId="0" applyNumberFormat="1" applyFont="1" applyAlignment="1">
      <alignment horizontal="center" vertical="center"/>
    </xf>
    <xf numFmtId="15" fontId="77" fillId="0" borderId="0" xfId="0" applyNumberFormat="1" applyFont="1" applyAlignment="1">
      <alignment horizontal="center" vertical="center" wrapText="1"/>
    </xf>
    <xf numFmtId="169" fontId="76" fillId="0" borderId="0" xfId="0" applyNumberFormat="1" applyFont="1" applyAlignment="1">
      <alignment horizontal="center" vertical="center" wrapText="1"/>
    </xf>
    <xf numFmtId="0" fontId="69" fillId="3" borderId="0" xfId="0" applyFont="1" applyFill="1" applyAlignment="1">
      <alignment horizontal="center" vertical="center" wrapText="1"/>
    </xf>
    <xf numFmtId="0" fontId="69" fillId="0" borderId="0" xfId="0" applyFont="1" applyAlignment="1">
      <alignment vertical="center" wrapText="1"/>
    </xf>
    <xf numFmtId="1" fontId="65" fillId="4" borderId="13" xfId="0" applyNumberFormat="1" applyFont="1" applyFill="1" applyBorder="1" applyAlignment="1">
      <alignment horizontal="center" vertical="center"/>
    </xf>
    <xf numFmtId="0" fontId="48" fillId="0" borderId="0" xfId="41365" applyFont="1" applyAlignment="1">
      <alignment horizontal="center" vertical="center"/>
    </xf>
    <xf numFmtId="168" fontId="48" fillId="0" borderId="0" xfId="41365" applyNumberFormat="1" applyFont="1" applyAlignment="1">
      <alignment horizontal="center" vertical="center"/>
    </xf>
    <xf numFmtId="0" fontId="12" fillId="0" borderId="0" xfId="43434"/>
    <xf numFmtId="0" fontId="75" fillId="0" borderId="0" xfId="43434" applyFont="1" applyAlignment="1">
      <alignment horizontal="center" vertical="center"/>
    </xf>
    <xf numFmtId="20" fontId="12" fillId="0" borderId="0" xfId="43434" applyNumberFormat="1" applyAlignment="1">
      <alignment horizontal="center" vertical="center"/>
    </xf>
    <xf numFmtId="0" fontId="12" fillId="0" borderId="0" xfId="43434" applyAlignment="1">
      <alignment horizontal="center" vertical="center"/>
    </xf>
    <xf numFmtId="0" fontId="75" fillId="0" borderId="0" xfId="43434" applyFont="1" applyAlignment="1">
      <alignment vertical="center"/>
    </xf>
    <xf numFmtId="0" fontId="80" fillId="0" borderId="0" xfId="43434" applyFont="1"/>
    <xf numFmtId="1" fontId="69" fillId="3" borderId="0" xfId="43434" applyNumberFormat="1" applyFont="1" applyFill="1" applyAlignment="1">
      <alignment horizontal="center" vertical="center" wrapText="1"/>
    </xf>
    <xf numFmtId="0" fontId="32" fillId="0" borderId="0" xfId="43434" applyFont="1" applyAlignment="1">
      <alignment horizontal="center" vertical="center"/>
    </xf>
    <xf numFmtId="20" fontId="78" fillId="3" borderId="0" xfId="43438" applyNumberFormat="1" applyFont="1" applyFill="1" applyAlignment="1">
      <alignment horizontal="center" vertical="center"/>
    </xf>
    <xf numFmtId="0" fontId="79" fillId="0" borderId="0" xfId="43438" applyFont="1" applyAlignment="1">
      <alignment horizontal="center" vertical="center"/>
    </xf>
    <xf numFmtId="0" fontId="78" fillId="5" borderId="0" xfId="43438" applyFont="1" applyFill="1" applyAlignment="1">
      <alignment horizontal="center" vertical="center" wrapText="1"/>
    </xf>
    <xf numFmtId="1" fontId="78" fillId="5" borderId="0" xfId="43438" quotePrefix="1" applyNumberFormat="1" applyFont="1" applyFill="1" applyAlignment="1">
      <alignment horizontal="center" vertical="center" wrapText="1"/>
    </xf>
    <xf numFmtId="0" fontId="79" fillId="0" borderId="0" xfId="43438" applyFont="1" applyAlignment="1">
      <alignment horizontal="center" vertical="center" wrapText="1"/>
    </xf>
    <xf numFmtId="14" fontId="78" fillId="5" borderId="0" xfId="43439" quotePrefix="1" applyNumberFormat="1" applyFont="1" applyFill="1" applyBorder="1" applyAlignment="1">
      <alignment horizontal="center" vertical="center" wrapText="1"/>
    </xf>
    <xf numFmtId="1" fontId="70" fillId="3" borderId="0" xfId="43434" applyNumberFormat="1" applyFont="1" applyFill="1" applyAlignment="1">
      <alignment horizontal="center" vertical="center" wrapText="1"/>
    </xf>
    <xf numFmtId="1" fontId="70" fillId="3" borderId="13" xfId="43434" applyNumberFormat="1" applyFont="1" applyFill="1" applyBorder="1" applyAlignment="1">
      <alignment horizontal="center" vertical="center" wrapText="1"/>
    </xf>
    <xf numFmtId="1" fontId="65" fillId="4" borderId="13" xfId="0" applyNumberFormat="1" applyFont="1" applyFill="1" applyBorder="1" applyAlignment="1">
      <alignment horizontal="center" vertical="center" wrapText="1"/>
    </xf>
    <xf numFmtId="1" fontId="49" fillId="0" borderId="0" xfId="0" applyNumberFormat="1" applyFont="1" applyAlignment="1">
      <alignment horizontal="center" vertical="center"/>
    </xf>
    <xf numFmtId="0" fontId="49" fillId="0" borderId="13" xfId="43438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3" fillId="0" borderId="35" xfId="0" applyFont="1" applyBorder="1"/>
    <xf numFmtId="0" fontId="0" fillId="0" borderId="35" xfId="0" applyBorder="1" applyAlignment="1">
      <alignment horizontal="center" vertical="center"/>
    </xf>
    <xf numFmtId="0" fontId="29" fillId="0" borderId="35" xfId="1" applyBorder="1" applyAlignment="1">
      <alignment horizontal="center"/>
    </xf>
    <xf numFmtId="0" fontId="6" fillId="0" borderId="13" xfId="0" applyFont="1" applyBorder="1"/>
    <xf numFmtId="0" fontId="0" fillId="0" borderId="13" xfId="0" applyBorder="1" applyAlignment="1">
      <alignment horizontal="center" vertical="center"/>
    </xf>
    <xf numFmtId="15" fontId="81" fillId="39" borderId="13" xfId="44503" applyNumberFormat="1" applyFont="1" applyFill="1" applyBorder="1" applyAlignment="1">
      <alignment horizontal="center" vertical="center" wrapText="1"/>
    </xf>
    <xf numFmtId="0" fontId="72" fillId="0" borderId="13" xfId="0" applyFont="1" applyBorder="1" applyAlignment="1">
      <alignment vertical="center"/>
    </xf>
    <xf numFmtId="0" fontId="29" fillId="0" borderId="13" xfId="1" applyBorder="1"/>
    <xf numFmtId="0" fontId="72" fillId="0" borderId="13" xfId="45549" applyFont="1" applyBorder="1" applyAlignment="1">
      <alignment vertical="center"/>
    </xf>
    <xf numFmtId="1" fontId="69" fillId="0" borderId="33" xfId="0" applyNumberFormat="1" applyFont="1" applyBorder="1" applyAlignment="1">
      <alignment horizontal="center" vertical="center"/>
    </xf>
    <xf numFmtId="0" fontId="69" fillId="0" borderId="0" xfId="0" applyFont="1" applyBorder="1" applyAlignment="1">
      <alignment horizontal="center" vertical="center"/>
    </xf>
    <xf numFmtId="15" fontId="73" fillId="0" borderId="0" xfId="0" applyNumberFormat="1" applyFont="1" applyBorder="1" applyAlignment="1">
      <alignment horizontal="center" vertical="center"/>
    </xf>
    <xf numFmtId="0" fontId="69" fillId="0" borderId="0" xfId="0" applyFont="1" applyBorder="1" applyAlignment="1">
      <alignment horizontal="center" vertical="center" wrapText="1"/>
    </xf>
    <xf numFmtId="20" fontId="73" fillId="0" borderId="0" xfId="0" applyNumberFormat="1" applyFont="1" applyBorder="1" applyAlignment="1">
      <alignment horizontal="center" vertical="center"/>
    </xf>
    <xf numFmtId="0" fontId="32" fillId="3" borderId="0" xfId="44503" applyFont="1" applyFill="1" applyBorder="1" applyAlignment="1">
      <alignment vertical="center" wrapText="1"/>
    </xf>
    <xf numFmtId="0" fontId="80" fillId="0" borderId="0" xfId="43434" applyFont="1" applyBorder="1"/>
    <xf numFmtId="15" fontId="5" fillId="0" borderId="0" xfId="45559" applyNumberFormat="1" applyAlignment="1">
      <alignment horizontal="center" vertical="center"/>
    </xf>
    <xf numFmtId="0" fontId="75" fillId="0" borderId="0" xfId="45559" applyFont="1" applyAlignment="1">
      <alignment horizontal="center" vertical="center"/>
    </xf>
    <xf numFmtId="20" fontId="5" fillId="0" borderId="0" xfId="45559" applyNumberFormat="1" applyAlignment="1">
      <alignment horizontal="center" vertical="center"/>
    </xf>
    <xf numFmtId="0" fontId="5" fillId="0" borderId="0" xfId="45559" applyAlignment="1">
      <alignment horizontal="center" vertical="center"/>
    </xf>
    <xf numFmtId="0" fontId="75" fillId="0" borderId="0" xfId="45559" applyFont="1" applyAlignment="1">
      <alignment vertical="center"/>
    </xf>
    <xf numFmtId="0" fontId="32" fillId="0" borderId="13" xfId="45559" applyFont="1" applyBorder="1" applyAlignment="1">
      <alignment vertical="center"/>
    </xf>
    <xf numFmtId="0" fontId="32" fillId="0" borderId="0" xfId="45559" applyFont="1" applyBorder="1" applyAlignment="1">
      <alignment vertical="center"/>
    </xf>
    <xf numFmtId="15" fontId="69" fillId="0" borderId="13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1" fontId="82" fillId="0" borderId="14" xfId="0" applyNumberFormat="1" applyFont="1" applyBorder="1" applyAlignment="1">
      <alignment horizontal="center"/>
    </xf>
    <xf numFmtId="0" fontId="73" fillId="0" borderId="19" xfId="0" applyFont="1" applyBorder="1" applyAlignment="1">
      <alignment horizontal="center" vertical="center"/>
    </xf>
    <xf numFmtId="15" fontId="30" fillId="0" borderId="0" xfId="0" applyNumberFormat="1" applyFont="1" applyBorder="1" applyAlignment="1">
      <alignment horizontal="center" vertical="center"/>
    </xf>
    <xf numFmtId="0" fontId="73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20" fontId="30" fillId="0" borderId="0" xfId="0" applyNumberFormat="1" applyFont="1" applyBorder="1" applyAlignment="1">
      <alignment horizontal="center" vertical="center"/>
    </xf>
    <xf numFmtId="0" fontId="82" fillId="0" borderId="0" xfId="0" applyFont="1" applyBorder="1" applyAlignment="1">
      <alignment horizontal="center"/>
    </xf>
    <xf numFmtId="0" fontId="30" fillId="0" borderId="13" xfId="0" applyFont="1" applyBorder="1" applyAlignment="1">
      <alignment horizontal="center" vertical="center" wrapText="1"/>
    </xf>
    <xf numFmtId="15" fontId="48" fillId="0" borderId="0" xfId="41365" applyNumberFormat="1" applyFont="1" applyAlignment="1">
      <alignment vertical="center"/>
    </xf>
    <xf numFmtId="0" fontId="30" fillId="0" borderId="0" xfId="0" applyFont="1" applyAlignment="1">
      <alignment horizontal="center" vertical="center" wrapText="1"/>
    </xf>
    <xf numFmtId="14" fontId="32" fillId="0" borderId="13" xfId="0" applyNumberFormat="1" applyFont="1" applyBorder="1" applyAlignment="1">
      <alignment horizontal="center" vertical="center" wrapText="1"/>
    </xf>
    <xf numFmtId="20" fontId="32" fillId="0" borderId="13" xfId="0" applyNumberFormat="1" applyFont="1" applyBorder="1" applyAlignment="1">
      <alignment horizontal="center" vertical="center"/>
    </xf>
    <xf numFmtId="20" fontId="32" fillId="0" borderId="13" xfId="0" applyNumberFormat="1" applyFont="1" applyBorder="1" applyAlignment="1">
      <alignment horizontal="center" vertical="center" wrapText="1"/>
    </xf>
    <xf numFmtId="1" fontId="69" fillId="0" borderId="13" xfId="0" applyNumberFormat="1" applyFont="1" applyBorder="1" applyAlignment="1">
      <alignment horizontal="center" vertical="center"/>
    </xf>
    <xf numFmtId="1" fontId="74" fillId="3" borderId="32" xfId="43434" applyNumberFormat="1" applyFont="1" applyFill="1" applyBorder="1" applyAlignment="1">
      <alignment vertical="center"/>
    </xf>
    <xf numFmtId="0" fontId="49" fillId="0" borderId="42" xfId="0" applyFont="1" applyBorder="1" applyAlignment="1">
      <alignment horizontal="center" vertical="center"/>
    </xf>
    <xf numFmtId="0" fontId="49" fillId="0" borderId="37" xfId="0" applyFont="1" applyBorder="1" applyAlignment="1">
      <alignment horizontal="center" vertical="center"/>
    </xf>
    <xf numFmtId="1" fontId="85" fillId="0" borderId="13" xfId="0" applyNumberFormat="1" applyFont="1" applyBorder="1" applyAlignment="1">
      <alignment horizontal="center" vertical="center"/>
    </xf>
    <xf numFmtId="49" fontId="69" fillId="3" borderId="13" xfId="0" applyNumberFormat="1" applyFont="1" applyFill="1" applyBorder="1" applyAlignment="1">
      <alignment horizontal="center" vertical="center"/>
    </xf>
    <xf numFmtId="0" fontId="49" fillId="0" borderId="43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81" fillId="39" borderId="13" xfId="45559" applyFont="1" applyFill="1" applyBorder="1" applyAlignment="1">
      <alignment horizontal="center" vertical="center"/>
    </xf>
    <xf numFmtId="1" fontId="65" fillId="39" borderId="13" xfId="45559" applyNumberFormat="1" applyFont="1" applyFill="1" applyBorder="1" applyAlignment="1">
      <alignment horizontal="center" vertical="center"/>
    </xf>
    <xf numFmtId="15" fontId="81" fillId="39" borderId="13" xfId="45559" applyNumberFormat="1" applyFont="1" applyFill="1" applyBorder="1" applyAlignment="1">
      <alignment horizontal="center" vertical="center" wrapText="1"/>
    </xf>
    <xf numFmtId="20" fontId="81" fillId="39" borderId="13" xfId="45559" applyNumberFormat="1" applyFont="1" applyFill="1" applyBorder="1" applyAlignment="1">
      <alignment horizontal="center" vertical="center"/>
    </xf>
    <xf numFmtId="1" fontId="65" fillId="39" borderId="13" xfId="43434" applyNumberFormat="1" applyFont="1" applyFill="1" applyBorder="1" applyAlignment="1">
      <alignment horizontal="center" vertical="center" wrapText="1"/>
    </xf>
    <xf numFmtId="1" fontId="65" fillId="39" borderId="13" xfId="43434" applyNumberFormat="1" applyFont="1" applyFill="1" applyBorder="1" applyAlignment="1">
      <alignment horizontal="center" vertical="center"/>
    </xf>
    <xf numFmtId="1" fontId="65" fillId="39" borderId="14" xfId="43434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78" fillId="5" borderId="13" xfId="46608" applyFont="1" applyFill="1" applyBorder="1" applyAlignment="1">
      <alignment horizontal="center" vertical="center" wrapText="1"/>
    </xf>
    <xf numFmtId="14" fontId="78" fillId="5" borderId="19" xfId="46609" quotePrefix="1" applyNumberFormat="1" applyFont="1" applyFill="1" applyBorder="1" applyAlignment="1">
      <alignment horizontal="center" vertical="center" wrapText="1"/>
    </xf>
    <xf numFmtId="0" fontId="79" fillId="0" borderId="13" xfId="46608" applyFont="1" applyBorder="1" applyAlignment="1">
      <alignment horizontal="center" vertical="center"/>
    </xf>
    <xf numFmtId="20" fontId="78" fillId="3" borderId="13" xfId="46608" applyNumberFormat="1" applyFont="1" applyFill="1" applyBorder="1" applyAlignment="1">
      <alignment horizontal="center" vertical="center"/>
    </xf>
    <xf numFmtId="0" fontId="79" fillId="0" borderId="13" xfId="46608" applyFont="1" applyBorder="1" applyAlignment="1">
      <alignment horizontal="center" vertical="center" wrapText="1"/>
    </xf>
    <xf numFmtId="20" fontId="78" fillId="3" borderId="38" xfId="46608" applyNumberFormat="1" applyFont="1" applyFill="1" applyBorder="1" applyAlignment="1">
      <alignment horizontal="center" vertical="center"/>
    </xf>
    <xf numFmtId="0" fontId="79" fillId="0" borderId="38" xfId="46608" applyFont="1" applyBorder="1" applyAlignment="1">
      <alignment horizontal="center" vertical="center" wrapText="1"/>
    </xf>
    <xf numFmtId="49" fontId="94" fillId="0" borderId="36" xfId="46608" applyNumberFormat="1" applyFont="1" applyBorder="1" applyAlignment="1">
      <alignment horizontal="center" vertical="center"/>
    </xf>
    <xf numFmtId="0" fontId="92" fillId="0" borderId="13" xfId="46608" applyFont="1" applyBorder="1" applyAlignment="1">
      <alignment horizontal="center" vertical="center"/>
    </xf>
    <xf numFmtId="0" fontId="90" fillId="0" borderId="36" xfId="46608" applyFont="1" applyBorder="1" applyAlignment="1">
      <alignment horizontal="center" vertical="center"/>
    </xf>
    <xf numFmtId="0" fontId="91" fillId="0" borderId="36" xfId="46608" applyFont="1" applyBorder="1" applyAlignment="1">
      <alignment horizontal="center" vertical="center"/>
    </xf>
    <xf numFmtId="14" fontId="91" fillId="0" borderId="36" xfId="46608" applyNumberFormat="1" applyFont="1" applyBorder="1" applyAlignment="1">
      <alignment horizontal="center" vertical="center"/>
    </xf>
    <xf numFmtId="0" fontId="91" fillId="0" borderId="13" xfId="46608" applyFont="1" applyBorder="1" applyAlignment="1">
      <alignment horizontal="center" vertical="center"/>
    </xf>
    <xf numFmtId="0" fontId="95" fillId="5" borderId="40" xfId="0" applyFont="1" applyFill="1" applyBorder="1" applyAlignment="1">
      <alignment horizontal="center"/>
    </xf>
    <xf numFmtId="0" fontId="88" fillId="5" borderId="41" xfId="0" applyFont="1" applyFill="1" applyBorder="1" applyAlignment="1">
      <alignment horizontal="center" vertical="center" wrapText="1"/>
    </xf>
    <xf numFmtId="0" fontId="87" fillId="5" borderId="41" xfId="0" applyFont="1" applyFill="1" applyBorder="1" applyAlignment="1">
      <alignment horizontal="center" wrapText="1"/>
    </xf>
    <xf numFmtId="171" fontId="2" fillId="3" borderId="13" xfId="46619" applyNumberFormat="1" applyFill="1" applyBorder="1" applyAlignment="1">
      <alignment horizontal="center" vertical="center" wrapText="1"/>
    </xf>
    <xf numFmtId="12" fontId="89" fillId="3" borderId="13" xfId="46619" applyNumberFormat="1" applyFont="1" applyFill="1" applyBorder="1" applyAlignment="1">
      <alignment horizontal="center" vertical="center" wrapText="1"/>
    </xf>
    <xf numFmtId="0" fontId="49" fillId="3" borderId="13" xfId="0" applyFont="1" applyFill="1" applyBorder="1" applyAlignment="1">
      <alignment horizontal="center" vertical="center"/>
    </xf>
    <xf numFmtId="1" fontId="69" fillId="0" borderId="13" xfId="46608" applyNumberFormat="1" applyFont="1" applyBorder="1" applyAlignment="1">
      <alignment horizontal="center" vertical="center"/>
    </xf>
    <xf numFmtId="0" fontId="69" fillId="0" borderId="13" xfId="46608" applyFont="1" applyBorder="1" applyAlignment="1">
      <alignment horizontal="center" vertical="center"/>
    </xf>
    <xf numFmtId="15" fontId="69" fillId="0" borderId="13" xfId="46608" applyNumberFormat="1" applyFont="1" applyBorder="1" applyAlignment="1">
      <alignment horizontal="center" vertical="center"/>
    </xf>
    <xf numFmtId="0" fontId="72" fillId="0" borderId="13" xfId="46608" applyFont="1" applyBorder="1" applyAlignment="1">
      <alignment vertical="center"/>
    </xf>
    <xf numFmtId="168" fontId="2" fillId="0" borderId="13" xfId="46608" applyNumberFormat="1" applyBorder="1" applyAlignment="1">
      <alignment horizontal="center"/>
    </xf>
    <xf numFmtId="14" fontId="2" fillId="0" borderId="13" xfId="46619" applyNumberFormat="1" applyBorder="1" applyAlignment="1">
      <alignment horizontal="center" vertical="center" wrapText="1"/>
    </xf>
    <xf numFmtId="0" fontId="69" fillId="0" borderId="13" xfId="46619" applyFont="1" applyBorder="1" applyAlignment="1">
      <alignment horizontal="center" vertical="center"/>
    </xf>
    <xf numFmtId="0" fontId="80" fillId="3" borderId="13" xfId="46619" applyFont="1" applyFill="1" applyBorder="1" applyAlignment="1">
      <alignment horizontal="center" vertical="center"/>
    </xf>
    <xf numFmtId="0" fontId="80" fillId="0" borderId="13" xfId="46619" applyFont="1" applyBorder="1" applyAlignment="1">
      <alignment horizontal="center" vertical="center" wrapText="1"/>
    </xf>
    <xf numFmtId="49" fontId="69" fillId="0" borderId="13" xfId="46619" applyNumberFormat="1" applyFont="1" applyBorder="1" applyAlignment="1">
      <alignment horizontal="center"/>
    </xf>
    <xf numFmtId="0" fontId="80" fillId="0" borderId="0" xfId="46619" applyFont="1" applyBorder="1"/>
    <xf numFmtId="0" fontId="32" fillId="0" borderId="14" xfId="46619" applyFont="1" applyBorder="1" applyAlignment="1">
      <alignment horizontal="center" vertical="center"/>
    </xf>
    <xf numFmtId="0" fontId="34" fillId="3" borderId="13" xfId="46619" applyFont="1" applyFill="1" applyBorder="1" applyAlignment="1">
      <alignment horizontal="center" vertical="center"/>
    </xf>
    <xf numFmtId="20" fontId="32" fillId="0" borderId="13" xfId="46619" applyNumberFormat="1" applyFont="1" applyBorder="1" applyAlignment="1">
      <alignment horizontal="center" vertical="center" wrapText="1"/>
    </xf>
    <xf numFmtId="0" fontId="83" fillId="0" borderId="36" xfId="46619" applyFont="1" applyBorder="1" applyAlignment="1">
      <alignment horizontal="center" vertical="center"/>
    </xf>
    <xf numFmtId="0" fontId="103" fillId="0" borderId="0" xfId="46619" applyFont="1" applyBorder="1"/>
    <xf numFmtId="0" fontId="70" fillId="39" borderId="13" xfId="46619" applyFont="1" applyFill="1" applyBorder="1" applyAlignment="1">
      <alignment horizontal="center" vertical="center"/>
    </xf>
    <xf numFmtId="20" fontId="32" fillId="0" borderId="13" xfId="46619" applyNumberFormat="1" applyFont="1" applyBorder="1" applyAlignment="1">
      <alignment horizontal="center" vertical="center"/>
    </xf>
    <xf numFmtId="0" fontId="69" fillId="0" borderId="13" xfId="46619" applyFont="1" applyBorder="1" applyAlignment="1">
      <alignment horizontal="center" vertical="center"/>
    </xf>
    <xf numFmtId="1" fontId="101" fillId="0" borderId="13" xfId="46619" applyNumberFormat="1" applyFont="1" applyBorder="1" applyAlignment="1" applyProtection="1">
      <alignment horizontal="center" vertical="center"/>
      <protection locked="0"/>
    </xf>
    <xf numFmtId="20" fontId="82" fillId="0" borderId="0" xfId="46619" applyNumberFormat="1" applyFont="1" applyBorder="1" applyAlignment="1">
      <alignment horizontal="center"/>
    </xf>
    <xf numFmtId="168" fontId="98" fillId="39" borderId="13" xfId="46619" applyNumberFormat="1" applyFont="1" applyFill="1" applyBorder="1" applyAlignment="1">
      <alignment horizontal="center" vertical="center"/>
    </xf>
    <xf numFmtId="0" fontId="82" fillId="3" borderId="13" xfId="46619" applyFont="1" applyFill="1" applyBorder="1" applyAlignment="1">
      <alignment horizontal="center" vertical="center"/>
    </xf>
    <xf numFmtId="15" fontId="69" fillId="0" borderId="13" xfId="46619" applyNumberFormat="1" applyFont="1" applyBorder="1" applyAlignment="1">
      <alignment horizontal="center" vertical="center"/>
    </xf>
    <xf numFmtId="0" fontId="32" fillId="0" borderId="13" xfId="46619" applyFont="1" applyBorder="1" applyAlignment="1">
      <alignment horizontal="center"/>
    </xf>
    <xf numFmtId="1" fontId="69" fillId="0" borderId="0" xfId="46619" applyNumberFormat="1" applyFont="1" applyBorder="1" applyAlignment="1">
      <alignment horizontal="center" vertical="center"/>
    </xf>
    <xf numFmtId="0" fontId="93" fillId="0" borderId="15" xfId="46619" applyFont="1" applyFill="1" applyBorder="1" applyAlignment="1">
      <alignment horizontal="center" vertical="center"/>
    </xf>
    <xf numFmtId="0" fontId="49" fillId="0" borderId="13" xfId="46619" applyFont="1" applyBorder="1" applyAlignment="1">
      <alignment horizontal="center" vertical="center"/>
    </xf>
    <xf numFmtId="20" fontId="69" fillId="0" borderId="13" xfId="46619" applyNumberFormat="1" applyFont="1" applyBorder="1" applyAlignment="1">
      <alignment horizontal="center" vertical="center"/>
    </xf>
    <xf numFmtId="0" fontId="69" fillId="3" borderId="13" xfId="46619" applyFont="1" applyFill="1" applyBorder="1" applyAlignment="1">
      <alignment horizontal="center" vertical="center"/>
    </xf>
    <xf numFmtId="0" fontId="106" fillId="0" borderId="44" xfId="46619" applyFont="1" applyBorder="1" applyAlignment="1">
      <alignment horizontal="center" vertical="center"/>
    </xf>
    <xf numFmtId="0" fontId="82" fillId="3" borderId="0" xfId="46619" applyFont="1" applyFill="1" applyBorder="1" applyAlignment="1">
      <alignment horizontal="center" vertical="center"/>
    </xf>
    <xf numFmtId="0" fontId="98" fillId="39" borderId="13" xfId="46619" applyFont="1" applyFill="1" applyBorder="1" applyAlignment="1">
      <alignment horizontal="center" vertical="center" wrapText="1"/>
    </xf>
    <xf numFmtId="15" fontId="102" fillId="3" borderId="13" xfId="46619" applyNumberFormat="1" applyFont="1" applyFill="1" applyBorder="1" applyAlignment="1">
      <alignment horizontal="center" vertical="center"/>
    </xf>
    <xf numFmtId="0" fontId="69" fillId="0" borderId="13" xfId="46619" applyFont="1" applyBorder="1" applyAlignment="1">
      <alignment horizontal="center" vertical="center"/>
    </xf>
    <xf numFmtId="0" fontId="32" fillId="0" borderId="13" xfId="46619" applyFont="1" applyBorder="1" applyAlignment="1">
      <alignment horizontal="center" vertical="center"/>
    </xf>
    <xf numFmtId="16" fontId="78" fillId="0" borderId="13" xfId="0" applyNumberFormat="1" applyFont="1" applyBorder="1" applyAlignment="1">
      <alignment horizontal="center" vertical="center" wrapText="1"/>
    </xf>
    <xf numFmtId="49" fontId="32" fillId="0" borderId="13" xfId="46619" applyNumberFormat="1" applyFont="1" applyBorder="1" applyAlignment="1">
      <alignment horizontal="center" vertical="center"/>
    </xf>
    <xf numFmtId="1" fontId="109" fillId="0" borderId="36" xfId="46619" applyNumberFormat="1" applyFont="1" applyBorder="1" applyAlignment="1">
      <alignment horizontal="center" vertical="center"/>
    </xf>
    <xf numFmtId="0" fontId="93" fillId="0" borderId="19" xfId="46619" applyFont="1" applyFill="1" applyBorder="1" applyAlignment="1">
      <alignment horizontal="center" vertical="center"/>
    </xf>
    <xf numFmtId="1" fontId="69" fillId="0" borderId="13" xfId="46619" applyNumberFormat="1" applyFont="1" applyBorder="1" applyAlignment="1">
      <alignment horizontal="center" vertical="center"/>
    </xf>
    <xf numFmtId="15" fontId="69" fillId="0" borderId="13" xfId="46619" applyNumberFormat="1" applyFont="1" applyBorder="1" applyAlignment="1">
      <alignment horizontal="center" vertical="center"/>
    </xf>
    <xf numFmtId="0" fontId="104" fillId="0" borderId="13" xfId="46619" applyFont="1" applyBorder="1" applyAlignment="1">
      <alignment horizontal="center" vertical="center"/>
    </xf>
    <xf numFmtId="20" fontId="73" fillId="0" borderId="13" xfId="46619" applyNumberFormat="1" applyFont="1" applyBorder="1" applyAlignment="1">
      <alignment horizontal="center" vertical="center"/>
    </xf>
    <xf numFmtId="15" fontId="69" fillId="0" borderId="13" xfId="46619" applyNumberFormat="1" applyFont="1" applyBorder="1" applyAlignment="1">
      <alignment horizontal="center" vertical="center"/>
    </xf>
    <xf numFmtId="20" fontId="69" fillId="0" borderId="0" xfId="46619" applyNumberFormat="1" applyFont="1" applyBorder="1" applyAlignment="1">
      <alignment horizontal="center" vertical="center"/>
    </xf>
    <xf numFmtId="169" fontId="77" fillId="0" borderId="13" xfId="46619" applyNumberFormat="1" applyFont="1" applyBorder="1" applyAlignment="1">
      <alignment horizontal="center" vertical="center" wrapText="1"/>
    </xf>
    <xf numFmtId="0" fontId="82" fillId="0" borderId="0" xfId="46619" applyFont="1" applyBorder="1"/>
    <xf numFmtId="0" fontId="71" fillId="0" borderId="0" xfId="46619" applyFont="1" applyAlignment="1">
      <alignment horizontal="center" vertical="center"/>
    </xf>
    <xf numFmtId="0" fontId="73" fillId="0" borderId="13" xfId="46619" applyFont="1" applyBorder="1" applyAlignment="1">
      <alignment horizontal="center" vertical="center"/>
    </xf>
    <xf numFmtId="168" fontId="93" fillId="0" borderId="13" xfId="46619" applyNumberFormat="1" applyFont="1" applyFill="1" applyBorder="1" applyAlignment="1">
      <alignment horizontal="center" vertical="center"/>
    </xf>
    <xf numFmtId="20" fontId="69" fillId="0" borderId="13" xfId="46619" applyNumberFormat="1" applyFont="1" applyBorder="1" applyAlignment="1">
      <alignment horizontal="center" vertical="center"/>
    </xf>
    <xf numFmtId="170" fontId="49" fillId="0" borderId="13" xfId="46619" applyNumberFormat="1" applyFont="1" applyBorder="1" applyAlignment="1">
      <alignment horizontal="center" vertical="center"/>
    </xf>
    <xf numFmtId="15" fontId="69" fillId="0" borderId="13" xfId="46619" applyNumberFormat="1" applyFont="1" applyBorder="1" applyAlignment="1">
      <alignment horizontal="center" vertical="center"/>
    </xf>
    <xf numFmtId="0" fontId="69" fillId="0" borderId="13" xfId="46619" applyFont="1" applyBorder="1" applyAlignment="1">
      <alignment horizontal="center" vertical="center"/>
    </xf>
    <xf numFmtId="0" fontId="106" fillId="0" borderId="36" xfId="46619" applyFont="1" applyBorder="1" applyAlignment="1">
      <alignment horizontal="center" vertical="center"/>
    </xf>
    <xf numFmtId="0" fontId="104" fillId="0" borderId="0" xfId="46619" applyFont="1" applyBorder="1"/>
    <xf numFmtId="0" fontId="98" fillId="39" borderId="13" xfId="46619" applyFont="1" applyFill="1" applyBorder="1" applyAlignment="1">
      <alignment horizontal="center" vertical="center"/>
    </xf>
    <xf numFmtId="1" fontId="80" fillId="3" borderId="13" xfId="46619" applyNumberFormat="1" applyFont="1" applyFill="1" applyBorder="1" applyAlignment="1">
      <alignment horizontal="center" vertical="center" wrapText="1"/>
    </xf>
    <xf numFmtId="18" fontId="73" fillId="0" borderId="13" xfId="46619" applyNumberFormat="1" applyFont="1" applyBorder="1" applyAlignment="1">
      <alignment horizontal="center"/>
    </xf>
    <xf numFmtId="172" fontId="77" fillId="0" borderId="13" xfId="46619" applyNumberFormat="1" applyFont="1" applyBorder="1" applyAlignment="1">
      <alignment horizontal="center" vertical="center" wrapText="1"/>
    </xf>
    <xf numFmtId="0" fontId="49" fillId="0" borderId="13" xfId="46619" applyFont="1" applyBorder="1" applyAlignment="1">
      <alignment horizontal="center" vertical="center" wrapText="1"/>
    </xf>
    <xf numFmtId="0" fontId="84" fillId="0" borderId="13" xfId="46619" applyFont="1" applyBorder="1" applyAlignment="1">
      <alignment horizontal="center" vertical="center"/>
    </xf>
    <xf numFmtId="1" fontId="98" fillId="39" borderId="13" xfId="46619" applyNumberFormat="1" applyFont="1" applyFill="1" applyBorder="1" applyAlignment="1">
      <alignment horizontal="center" vertical="center"/>
    </xf>
    <xf numFmtId="169" fontId="32" fillId="0" borderId="0" xfId="46619" applyNumberFormat="1" applyFont="1" applyAlignment="1">
      <alignment horizontal="center" vertical="center" wrapText="1"/>
    </xf>
    <xf numFmtId="0" fontId="69" fillId="0" borderId="0" xfId="46619" applyFont="1" applyAlignment="1">
      <alignment horizontal="center" vertical="center"/>
    </xf>
    <xf numFmtId="1" fontId="69" fillId="0" borderId="13" xfId="46619" applyNumberFormat="1" applyFont="1" applyBorder="1" applyAlignment="1">
      <alignment horizontal="center" vertical="center"/>
    </xf>
    <xf numFmtId="0" fontId="32" fillId="0" borderId="0" xfId="45559" applyFont="1" applyBorder="1" applyAlignment="1">
      <alignment vertical="center" wrapText="1"/>
    </xf>
    <xf numFmtId="15" fontId="69" fillId="0" borderId="0" xfId="46619" applyNumberFormat="1" applyFont="1" applyBorder="1" applyAlignment="1">
      <alignment horizontal="center" vertical="center"/>
    </xf>
    <xf numFmtId="0" fontId="69" fillId="0" borderId="0" xfId="46619" applyFont="1" applyBorder="1" applyAlignment="1">
      <alignment horizontal="center" vertical="center"/>
    </xf>
    <xf numFmtId="0" fontId="110" fillId="0" borderId="36" xfId="46619" applyFont="1" applyBorder="1" applyAlignment="1">
      <alignment horizontal="center" vertical="center"/>
    </xf>
    <xf numFmtId="0" fontId="83" fillId="40" borderId="44" xfId="46619" applyFont="1" applyFill="1" applyBorder="1" applyAlignment="1">
      <alignment horizontal="center" vertical="center"/>
    </xf>
    <xf numFmtId="0" fontId="108" fillId="0" borderId="36" xfId="46619" applyFont="1" applyBorder="1" applyAlignment="1">
      <alignment horizontal="center" vertical="center"/>
    </xf>
    <xf numFmtId="0" fontId="106" fillId="0" borderId="13" xfId="46619" applyFont="1" applyBorder="1" applyAlignment="1">
      <alignment horizontal="center" vertical="center"/>
    </xf>
    <xf numFmtId="0" fontId="82" fillId="3" borderId="13" xfId="46619" applyFont="1" applyFill="1" applyBorder="1" applyAlignment="1">
      <alignment horizontal="center" vertical="center"/>
    </xf>
    <xf numFmtId="15" fontId="102" fillId="3" borderId="13" xfId="46619" applyNumberFormat="1" applyFont="1" applyFill="1" applyBorder="1" applyAlignment="1">
      <alignment horizontal="center" vertical="center"/>
    </xf>
    <xf numFmtId="0" fontId="103" fillId="0" borderId="36" xfId="46619" applyFont="1" applyBorder="1" applyAlignment="1">
      <alignment horizontal="center" vertical="center"/>
    </xf>
    <xf numFmtId="20" fontId="82" fillId="0" borderId="13" xfId="46619" applyNumberFormat="1" applyFont="1" applyBorder="1" applyAlignment="1">
      <alignment horizontal="center" vertical="center"/>
    </xf>
    <xf numFmtId="0" fontId="105" fillId="0" borderId="13" xfId="46619" applyFont="1" applyBorder="1" applyAlignment="1">
      <alignment horizontal="center" vertical="center"/>
    </xf>
    <xf numFmtId="0" fontId="82" fillId="0" borderId="13" xfId="46619" applyFont="1" applyBorder="1" applyAlignment="1">
      <alignment horizontal="center" vertical="center"/>
    </xf>
    <xf numFmtId="0" fontId="105" fillId="0" borderId="0" xfId="46619" applyFont="1" applyBorder="1"/>
    <xf numFmtId="15" fontId="102" fillId="3" borderId="0" xfId="46619" applyNumberFormat="1" applyFont="1" applyFill="1" applyBorder="1" applyAlignment="1">
      <alignment horizontal="center" vertical="center"/>
    </xf>
    <xf numFmtId="0" fontId="82" fillId="3" borderId="13" xfId="46619" applyFont="1" applyFill="1" applyBorder="1" applyAlignment="1">
      <alignment horizontal="center" vertical="center"/>
    </xf>
    <xf numFmtId="15" fontId="102" fillId="3" borderId="13" xfId="46619" applyNumberFormat="1" applyFont="1" applyFill="1" applyBorder="1" applyAlignment="1">
      <alignment horizontal="center" vertical="center"/>
    </xf>
    <xf numFmtId="0" fontId="73" fillId="0" borderId="13" xfId="46619" applyFont="1" applyBorder="1"/>
    <xf numFmtId="15" fontId="73" fillId="0" borderId="13" xfId="46619" applyNumberFormat="1" applyFont="1" applyBorder="1" applyAlignment="1">
      <alignment horizontal="center" vertical="center"/>
    </xf>
    <xf numFmtId="0" fontId="73" fillId="0" borderId="13" xfId="46619" applyFont="1" applyBorder="1" applyAlignment="1">
      <alignment horizontal="center"/>
    </xf>
    <xf numFmtId="15" fontId="69" fillId="0" borderId="13" xfId="46619" applyNumberFormat="1" applyFont="1" applyBorder="1" applyAlignment="1">
      <alignment horizontal="center" vertical="center"/>
    </xf>
    <xf numFmtId="0" fontId="69" fillId="0" borderId="13" xfId="46619" applyFont="1" applyBorder="1" applyAlignment="1">
      <alignment horizontal="center" vertical="center"/>
    </xf>
    <xf numFmtId="1" fontId="69" fillId="0" borderId="13" xfId="46619" applyNumberFormat="1" applyFont="1" applyBorder="1" applyAlignment="1">
      <alignment horizontal="center" vertical="center" wrapText="1"/>
    </xf>
    <xf numFmtId="20" fontId="69" fillId="0" borderId="13" xfId="46619" applyNumberFormat="1" applyFont="1" applyBorder="1" applyAlignment="1">
      <alignment horizontal="center" vertical="center"/>
    </xf>
    <xf numFmtId="15" fontId="69" fillId="0" borderId="13" xfId="46619" applyNumberFormat="1" applyFont="1" applyBorder="1" applyAlignment="1">
      <alignment horizontal="center" vertical="center"/>
    </xf>
    <xf numFmtId="0" fontId="107" fillId="0" borderId="0" xfId="46619" applyFont="1" applyBorder="1" applyAlignment="1">
      <alignment horizontal="center"/>
    </xf>
    <xf numFmtId="1" fontId="69" fillId="3" borderId="13" xfId="46619" applyNumberFormat="1" applyFont="1" applyFill="1" applyBorder="1" applyAlignment="1">
      <alignment horizontal="center" vertical="center"/>
    </xf>
    <xf numFmtId="20" fontId="69" fillId="3" borderId="13" xfId="46619" applyNumberFormat="1" applyFont="1" applyFill="1" applyBorder="1" applyAlignment="1">
      <alignment horizontal="center" vertical="center"/>
    </xf>
    <xf numFmtId="15" fontId="69" fillId="3" borderId="13" xfId="46619" applyNumberFormat="1" applyFont="1" applyFill="1" applyBorder="1" applyAlignment="1">
      <alignment horizontal="center" vertical="center"/>
    </xf>
    <xf numFmtId="1" fontId="86" fillId="0" borderId="13" xfId="46619" applyNumberFormat="1" applyFont="1" applyBorder="1" applyAlignment="1">
      <alignment horizontal="center" vertical="center"/>
    </xf>
    <xf numFmtId="20" fontId="2" fillId="0" borderId="13" xfId="46619" applyNumberFormat="1" applyBorder="1" applyAlignment="1">
      <alignment horizontal="center" vertical="center"/>
    </xf>
    <xf numFmtId="0" fontId="69" fillId="0" borderId="13" xfId="46619" applyFont="1" applyBorder="1" applyAlignment="1">
      <alignment horizontal="center" vertical="center"/>
    </xf>
    <xf numFmtId="0" fontId="2" fillId="0" borderId="13" xfId="46619" applyBorder="1" applyAlignment="1">
      <alignment horizontal="center" vertical="center"/>
    </xf>
    <xf numFmtId="14" fontId="32" fillId="0" borderId="13" xfId="46619" applyNumberFormat="1" applyFont="1" applyBorder="1" applyAlignment="1">
      <alignment horizontal="center" vertical="center" wrapText="1"/>
    </xf>
    <xf numFmtId="49" fontId="32" fillId="0" borderId="13" xfId="46619" applyNumberFormat="1" applyFont="1" applyBorder="1" applyAlignment="1">
      <alignment horizontal="center" vertical="center"/>
    </xf>
    <xf numFmtId="0" fontId="69" fillId="0" borderId="13" xfId="46619" applyFont="1" applyBorder="1" applyAlignment="1">
      <alignment horizontal="center" vertical="center"/>
    </xf>
    <xf numFmtId="20" fontId="71" fillId="0" borderId="13" xfId="46619" applyNumberFormat="1" applyFont="1" applyBorder="1" applyAlignment="1">
      <alignment horizontal="center" vertical="center"/>
    </xf>
    <xf numFmtId="0" fontId="73" fillId="0" borderId="13" xfId="46619" applyFont="1" applyBorder="1" applyAlignment="1">
      <alignment horizontal="center" vertical="center" wrapText="1"/>
    </xf>
    <xf numFmtId="15" fontId="73" fillId="0" borderId="13" xfId="46619" applyNumberFormat="1" applyFont="1" applyBorder="1" applyAlignment="1">
      <alignment horizontal="center" vertical="center"/>
    </xf>
    <xf numFmtId="0" fontId="73" fillId="0" borderId="13" xfId="46619" applyFont="1" applyBorder="1" applyAlignment="1">
      <alignment horizontal="center" vertical="center"/>
    </xf>
    <xf numFmtId="20" fontId="85" fillId="0" borderId="13" xfId="0" applyNumberFormat="1" applyFont="1" applyBorder="1" applyAlignment="1" applyProtection="1">
      <alignment horizontal="center" vertical="center"/>
      <protection locked="0"/>
    </xf>
    <xf numFmtId="0" fontId="78" fillId="0" borderId="13" xfId="0" applyFont="1" applyBorder="1" applyAlignment="1">
      <alignment horizontal="center" vertical="center"/>
    </xf>
    <xf numFmtId="0" fontId="100" fillId="0" borderId="13" xfId="46619" applyFont="1" applyBorder="1" applyAlignment="1">
      <alignment horizontal="center" vertical="center"/>
    </xf>
    <xf numFmtId="168" fontId="99" fillId="0" borderId="13" xfId="46619" applyNumberFormat="1" applyFont="1" applyBorder="1" applyAlignment="1">
      <alignment horizontal="center" vertical="center"/>
    </xf>
    <xf numFmtId="0" fontId="69" fillId="0" borderId="13" xfId="46619" applyFont="1" applyBorder="1" applyAlignment="1">
      <alignment horizontal="center" vertical="center"/>
    </xf>
    <xf numFmtId="0" fontId="93" fillId="0" borderId="13" xfId="46619" applyFont="1" applyFill="1" applyBorder="1" applyAlignment="1">
      <alignment horizontal="center" vertical="center"/>
    </xf>
    <xf numFmtId="15" fontId="93" fillId="0" borderId="15" xfId="46619" applyNumberFormat="1" applyFont="1" applyFill="1" applyBorder="1" applyAlignment="1">
      <alignment horizontal="center" vertical="center"/>
    </xf>
    <xf numFmtId="1" fontId="69" fillId="0" borderId="13" xfId="46619" applyNumberFormat="1" applyFont="1" applyBorder="1" applyAlignment="1">
      <alignment horizontal="center" vertical="center"/>
    </xf>
    <xf numFmtId="0" fontId="69" fillId="0" borderId="13" xfId="46619" applyFont="1" applyBorder="1" applyAlignment="1">
      <alignment horizontal="center" vertical="center"/>
    </xf>
    <xf numFmtId="15" fontId="69" fillId="0" borderId="13" xfId="46619" applyNumberFormat="1" applyFont="1" applyBorder="1" applyAlignment="1">
      <alignment horizontal="center" vertical="center"/>
    </xf>
    <xf numFmtId="168" fontId="2" fillId="0" borderId="13" xfId="46619" applyNumberFormat="1" applyBorder="1" applyAlignment="1">
      <alignment horizontal="center"/>
    </xf>
    <xf numFmtId="1" fontId="97" fillId="39" borderId="45" xfId="46619" applyNumberFormat="1" applyFont="1" applyFill="1" applyBorder="1" applyAlignment="1">
      <alignment horizontal="center" vertical="center"/>
    </xf>
    <xf numFmtId="1" fontId="97" fillId="39" borderId="32" xfId="46619" applyNumberFormat="1" applyFont="1" applyFill="1" applyBorder="1" applyAlignment="1">
      <alignment horizontal="center" vertical="center"/>
    </xf>
    <xf numFmtId="0" fontId="98" fillId="39" borderId="14" xfId="46619" applyFont="1" applyFill="1" applyBorder="1" applyAlignment="1">
      <alignment horizontal="center" vertical="center"/>
    </xf>
    <xf numFmtId="0" fontId="98" fillId="39" borderId="19" xfId="46619" applyFont="1" applyFill="1" applyBorder="1" applyAlignment="1">
      <alignment horizontal="center" vertical="center"/>
    </xf>
    <xf numFmtId="0" fontId="84" fillId="0" borderId="14" xfId="46619" applyFont="1" applyBorder="1" applyAlignment="1">
      <alignment horizontal="center" vertical="center"/>
    </xf>
    <xf numFmtId="0" fontId="84" fillId="0" borderId="19" xfId="46619" applyFont="1" applyBorder="1" applyAlignment="1">
      <alignment horizontal="center" vertical="center"/>
    </xf>
    <xf numFmtId="1" fontId="65" fillId="39" borderId="13" xfId="0" applyNumberFormat="1" applyFont="1" applyFill="1" applyBorder="1" applyAlignment="1">
      <alignment horizontal="center" vertical="center"/>
    </xf>
    <xf numFmtId="1" fontId="65" fillId="39" borderId="13" xfId="43434" applyNumberFormat="1" applyFont="1" applyFill="1" applyBorder="1" applyAlignment="1">
      <alignment horizontal="center" vertical="center"/>
    </xf>
    <xf numFmtId="1" fontId="65" fillId="39" borderId="14" xfId="45559" applyNumberFormat="1" applyFont="1" applyFill="1" applyBorder="1" applyAlignment="1">
      <alignment horizontal="center" vertical="center"/>
    </xf>
    <xf numFmtId="1" fontId="65" fillId="39" borderId="19" xfId="45559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65" fillId="0" borderId="0" xfId="0" applyFont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/>
    </xf>
    <xf numFmtId="1" fontId="65" fillId="3" borderId="0" xfId="45559" applyNumberFormat="1" applyFont="1" applyFill="1" applyBorder="1" applyAlignment="1">
      <alignment horizontal="center" vertical="center"/>
    </xf>
    <xf numFmtId="0" fontId="81" fillId="3" borderId="0" xfId="45559" applyFont="1" applyFill="1" applyBorder="1" applyAlignment="1">
      <alignment horizontal="center" vertical="center"/>
    </xf>
    <xf numFmtId="15" fontId="81" fillId="3" borderId="0" xfId="45559" applyNumberFormat="1" applyFont="1" applyFill="1" applyBorder="1" applyAlignment="1">
      <alignment horizontal="center" vertical="center" wrapText="1"/>
    </xf>
    <xf numFmtId="20" fontId="81" fillId="3" borderId="0" xfId="45559" applyNumberFormat="1" applyFont="1" applyFill="1" applyBorder="1" applyAlignment="1">
      <alignment horizontal="center" vertical="center"/>
    </xf>
    <xf numFmtId="0" fontId="81" fillId="3" borderId="13" xfId="45559" applyFont="1" applyFill="1" applyBorder="1" applyAlignment="1">
      <alignment horizontal="center" vertical="center"/>
    </xf>
    <xf numFmtId="1" fontId="111" fillId="0" borderId="15" xfId="0" applyNumberFormat="1" applyFont="1" applyBorder="1" applyAlignment="1">
      <alignment horizontal="center" vertical="center"/>
    </xf>
    <xf numFmtId="1" fontId="111" fillId="0" borderId="13" xfId="0" applyNumberFormat="1" applyFont="1" applyBorder="1" applyAlignment="1">
      <alignment horizontal="center" vertical="center"/>
    </xf>
    <xf numFmtId="1" fontId="84" fillId="3" borderId="47" xfId="0" applyNumberFormat="1" applyFont="1" applyFill="1" applyBorder="1" applyAlignment="1">
      <alignment horizontal="center" vertical="center"/>
    </xf>
    <xf numFmtId="1" fontId="49" fillId="0" borderId="13" xfId="0" applyNumberFormat="1" applyFont="1" applyBorder="1" applyAlignment="1">
      <alignment horizontal="center" vertical="center"/>
    </xf>
    <xf numFmtId="15" fontId="49" fillId="0" borderId="13" xfId="0" applyNumberFormat="1" applyFont="1" applyBorder="1" applyAlignment="1">
      <alignment horizontal="center" vertical="center"/>
    </xf>
    <xf numFmtId="0" fontId="49" fillId="0" borderId="13" xfId="0" applyFont="1" applyBorder="1" applyAlignment="1">
      <alignment horizontal="center" vertical="center"/>
    </xf>
    <xf numFmtId="0" fontId="49" fillId="3" borderId="13" xfId="46619" applyFont="1" applyFill="1" applyBorder="1" applyAlignment="1">
      <alignment horizontal="center" vertical="center" wrapText="1"/>
    </xf>
    <xf numFmtId="0" fontId="69" fillId="3" borderId="13" xfId="46619" applyFont="1" applyFill="1" applyBorder="1" applyAlignment="1">
      <alignment horizontal="center" vertical="center" wrapText="1"/>
    </xf>
    <xf numFmtId="0" fontId="49" fillId="0" borderId="13" xfId="46619" applyFont="1" applyBorder="1" applyAlignment="1">
      <alignment horizontal="center" vertical="center" wrapText="1"/>
    </xf>
    <xf numFmtId="1" fontId="34" fillId="0" borderId="13" xfId="0" applyNumberFormat="1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/>
    </xf>
    <xf numFmtId="168" fontId="99" fillId="0" borderId="13" xfId="0" applyNumberFormat="1" applyFont="1" applyBorder="1" applyAlignment="1">
      <alignment horizontal="center" vertical="center"/>
    </xf>
    <xf numFmtId="21" fontId="91" fillId="0" borderId="44" xfId="46608" applyNumberFormat="1" applyFont="1" applyFill="1" applyBorder="1" applyAlignment="1">
      <alignment horizontal="center" vertical="center"/>
    </xf>
    <xf numFmtId="20" fontId="32" fillId="0" borderId="14" xfId="46619" applyNumberFormat="1" applyFont="1" applyBorder="1" applyAlignment="1">
      <alignment horizontal="center" vertical="center" wrapText="1"/>
    </xf>
    <xf numFmtId="0" fontId="103" fillId="0" borderId="44" xfId="46619" applyFont="1" applyBorder="1" applyAlignment="1">
      <alignment horizontal="center" vertical="center"/>
    </xf>
    <xf numFmtId="0" fontId="82" fillId="3" borderId="39" xfId="45559" applyFont="1" applyFill="1" applyBorder="1" applyAlignment="1">
      <alignment horizontal="center" vertical="center"/>
    </xf>
    <xf numFmtId="0" fontId="82" fillId="3" borderId="16" xfId="45559" applyFont="1" applyFill="1" applyBorder="1" applyAlignment="1">
      <alignment horizontal="center" vertical="center"/>
    </xf>
    <xf numFmtId="0" fontId="82" fillId="3" borderId="34" xfId="45559" applyFont="1" applyFill="1" applyBorder="1" applyAlignment="1">
      <alignment horizontal="center" vertical="center"/>
    </xf>
    <xf numFmtId="0" fontId="69" fillId="0" borderId="39" xfId="46608" applyFont="1" applyBorder="1" applyAlignment="1">
      <alignment horizontal="center" vertical="center" wrapText="1"/>
    </xf>
    <xf numFmtId="0" fontId="69" fillId="0" borderId="16" xfId="46608" applyFont="1" applyBorder="1" applyAlignment="1">
      <alignment horizontal="center" vertical="center" wrapText="1"/>
    </xf>
    <xf numFmtId="0" fontId="69" fillId="0" borderId="34" xfId="46608" applyFont="1" applyBorder="1" applyAlignment="1">
      <alignment horizontal="center" vertical="center" wrapText="1"/>
    </xf>
    <xf numFmtId="1" fontId="69" fillId="3" borderId="39" xfId="43434" applyNumberFormat="1" applyFont="1" applyFill="1" applyBorder="1" applyAlignment="1">
      <alignment horizontal="center" vertical="center" wrapText="1"/>
    </xf>
    <xf numFmtId="1" fontId="69" fillId="3" borderId="16" xfId="43434" applyNumberFormat="1" applyFont="1" applyFill="1" applyBorder="1" applyAlignment="1">
      <alignment horizontal="center" vertical="center" wrapText="1"/>
    </xf>
    <xf numFmtId="1" fontId="69" fillId="3" borderId="34" xfId="43434" applyNumberFormat="1" applyFont="1" applyFill="1" applyBorder="1" applyAlignment="1">
      <alignment horizontal="center" vertical="center" wrapText="1"/>
    </xf>
    <xf numFmtId="0" fontId="49" fillId="0" borderId="39" xfId="0" applyFont="1" applyBorder="1" applyAlignment="1">
      <alignment horizontal="center" vertical="center" wrapText="1"/>
    </xf>
    <xf numFmtId="0" fontId="49" fillId="0" borderId="34" xfId="0" applyFont="1" applyBorder="1" applyAlignment="1">
      <alignment horizontal="center" vertical="center" wrapText="1"/>
    </xf>
    <xf numFmtId="0" fontId="80" fillId="0" borderId="13" xfId="46619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69" fillId="0" borderId="48" xfId="0" applyFont="1" applyBorder="1" applyAlignment="1">
      <alignment horizontal="center" vertical="center" wrapText="1"/>
    </xf>
    <xf numFmtId="0" fontId="69" fillId="0" borderId="49" xfId="0" applyFont="1" applyBorder="1" applyAlignment="1">
      <alignment horizontal="center" vertical="center" wrapText="1"/>
    </xf>
    <xf numFmtId="0" fontId="69" fillId="0" borderId="50" xfId="0" applyFont="1" applyBorder="1" applyAlignment="1">
      <alignment horizontal="center" vertical="center" wrapText="1"/>
    </xf>
    <xf numFmtId="0" fontId="32" fillId="0" borderId="39" xfId="45559" applyFont="1" applyBorder="1" applyAlignment="1">
      <alignment horizontal="center" vertical="center" wrapText="1"/>
    </xf>
    <xf numFmtId="0" fontId="32" fillId="0" borderId="34" xfId="45559" applyFont="1" applyBorder="1" applyAlignment="1">
      <alignment horizontal="center" vertical="center" wrapText="1"/>
    </xf>
    <xf numFmtId="0" fontId="69" fillId="0" borderId="39" xfId="0" applyFont="1" applyBorder="1" applyAlignment="1">
      <alignment horizontal="center" vertical="center" wrapText="1"/>
    </xf>
    <xf numFmtId="0" fontId="69" fillId="0" borderId="34" xfId="0" applyFont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1" fillId="3" borderId="46" xfId="46619" applyFont="1" applyFill="1" applyBorder="1" applyAlignment="1">
      <alignment horizontal="center" vertical="center"/>
    </xf>
    <xf numFmtId="0" fontId="1" fillId="3" borderId="13" xfId="46619" applyFont="1" applyFill="1" applyBorder="1" applyAlignment="1">
      <alignment horizontal="center" vertical="center"/>
    </xf>
    <xf numFmtId="0" fontId="107" fillId="0" borderId="36" xfId="0" applyFont="1" applyBorder="1" applyAlignment="1">
      <alignment horizontal="center"/>
    </xf>
    <xf numFmtId="0" fontId="102" fillId="0" borderId="36" xfId="0" applyFont="1" applyBorder="1" applyAlignment="1">
      <alignment horizontal="center"/>
    </xf>
    <xf numFmtId="0" fontId="71" fillId="0" borderId="39" xfId="0" applyFont="1" applyBorder="1" applyAlignment="1">
      <alignment horizontal="center" vertical="center" wrapText="1"/>
    </xf>
    <xf numFmtId="0" fontId="71" fillId="0" borderId="34" xfId="0" applyFont="1" applyBorder="1" applyAlignment="1">
      <alignment horizontal="center" vertical="center" wrapText="1"/>
    </xf>
    <xf numFmtId="0" fontId="1" fillId="3" borderId="13" xfId="46619" applyFont="1" applyFill="1" applyBorder="1"/>
    <xf numFmtId="0" fontId="32" fillId="0" borderId="34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</cellXfs>
  <cellStyles count="47665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2" xfId="33940"/>
    <cellStyle name="Millares 2 10 2 10" xfId="45031"/>
    <cellStyle name="Millares 2 10 2 11" xfId="46087"/>
    <cellStyle name="Millares 2 10 2 12" xfId="47147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2" xfId="34510"/>
    <cellStyle name="Millares 2 2 2 2 2 2 2 2 10" xfId="45827"/>
    <cellStyle name="Millares 2 2 2 2 2 2 2 2 11" xfId="46887"/>
    <cellStyle name="Millares 2 2 2 2 2 2 2 2 2" xfId="34766"/>
    <cellStyle name="Millares 2 2 2 2 2 2 2 2 2 10" xfId="47143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2" xfId="34702"/>
    <cellStyle name="Millares 2 2 2 2 2 2 3 2 10" xfId="47079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2" xfId="34478"/>
    <cellStyle name="Millares 2 2 2 2 2 3 2 10" xfId="45795"/>
    <cellStyle name="Millares 2 2 2 2 2 3 2 11" xfId="46855"/>
    <cellStyle name="Millares 2 2 2 2 2 3 2 2" xfId="34734"/>
    <cellStyle name="Millares 2 2 2 2 2 3 2 2 10" xfId="47111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2" xfId="34670"/>
    <cellStyle name="Millares 2 2 2 2 2 4 2 10" xfId="47047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2" xfId="34494"/>
    <cellStyle name="Millares 2 2 2 2 3 2 2 10" xfId="45811"/>
    <cellStyle name="Millares 2 2 2 2 3 2 2 11" xfId="46871"/>
    <cellStyle name="Millares 2 2 2 2 3 2 2 2" xfId="34750"/>
    <cellStyle name="Millares 2 2 2 2 3 2 2 2 10" xfId="47127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10" xfId="45747"/>
    <cellStyle name="Millares 2 2 2 2 3 3 11" xfId="46807"/>
    <cellStyle name="Millares 2 2 2 2 3 3 2" xfId="34686"/>
    <cellStyle name="Millares 2 2 2 2 3 3 2 10" xfId="47063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2" xfId="34462"/>
    <cellStyle name="Millares 2 2 2 2 4 2 10" xfId="45779"/>
    <cellStyle name="Millares 2 2 2 2 4 2 11" xfId="46839"/>
    <cellStyle name="Millares 2 2 2 2 4 2 2" xfId="34718"/>
    <cellStyle name="Millares 2 2 2 2 4 2 2 10" xfId="47095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2" xfId="34654"/>
    <cellStyle name="Millares 2 2 2 2 5 2 10" xfId="47031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2" xfId="34502"/>
    <cellStyle name="Millares 2 2 2 3 2 2 2 10" xfId="45819"/>
    <cellStyle name="Millares 2 2 2 3 2 2 2 11" xfId="46879"/>
    <cellStyle name="Millares 2 2 2 3 2 2 2 2" xfId="34758"/>
    <cellStyle name="Millares 2 2 2 3 2 2 2 2 10" xfId="47135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10" xfId="45755"/>
    <cellStyle name="Millares 2 2 2 3 2 3 11" xfId="46815"/>
    <cellStyle name="Millares 2 2 2 3 2 3 2" xfId="34694"/>
    <cellStyle name="Millares 2 2 2 3 2 3 2 10" xfId="47071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2" xfId="34470"/>
    <cellStyle name="Millares 2 2 2 3 3 2 10" xfId="45787"/>
    <cellStyle name="Millares 2 2 2 3 3 2 11" xfId="46847"/>
    <cellStyle name="Millares 2 2 2 3 3 2 2" xfId="34726"/>
    <cellStyle name="Millares 2 2 2 3 3 2 2 10" xfId="47103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2" xfId="34662"/>
    <cellStyle name="Millares 2 2 2 3 4 2 10" xfId="47039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2" xfId="34486"/>
    <cellStyle name="Millares 2 2 2 4 2 2 10" xfId="45803"/>
    <cellStyle name="Millares 2 2 2 4 2 2 11" xfId="46863"/>
    <cellStyle name="Millares 2 2 2 4 2 2 2" xfId="34742"/>
    <cellStyle name="Millares 2 2 2 4 2 2 2 10" xfId="47119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10" xfId="45739"/>
    <cellStyle name="Millares 2 2 2 4 3 11" xfId="46799"/>
    <cellStyle name="Millares 2 2 2 4 3 2" xfId="34678"/>
    <cellStyle name="Millares 2 2 2 4 3 2 10" xfId="47055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2" xfId="34710"/>
    <cellStyle name="Millares 2 2 2 5 2 2 10" xfId="47087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2" xfId="34646"/>
    <cellStyle name="Millares 2 2 2 6 2 10" xfId="47023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2" xfId="34507"/>
    <cellStyle name="Millares 2 2 3 2 2 2 2 10" xfId="45824"/>
    <cellStyle name="Millares 2 2 3 2 2 2 2 11" xfId="46884"/>
    <cellStyle name="Millares 2 2 3 2 2 2 2 2" xfId="34763"/>
    <cellStyle name="Millares 2 2 3 2 2 2 2 2 10" xfId="47140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10" xfId="45760"/>
    <cellStyle name="Millares 2 2 3 2 2 3 11" xfId="46820"/>
    <cellStyle name="Millares 2 2 3 2 2 3 2" xfId="34699"/>
    <cellStyle name="Millares 2 2 3 2 2 3 2 10" xfId="47076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2" xfId="34731"/>
    <cellStyle name="Millares 2 2 3 2 3 2 2 10" xfId="47108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2" xfId="34667"/>
    <cellStyle name="Millares 2 2 3 2 4 2 10" xfId="47044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2" xfId="34747"/>
    <cellStyle name="Millares 2 2 3 3 2 2 2 10" xfId="47124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2" xfId="34683"/>
    <cellStyle name="Millares 2 2 3 3 3 2 10" xfId="47060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2" xfId="34715"/>
    <cellStyle name="Millares 2 2 3 4 2 2 10" xfId="47092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2" xfId="34651"/>
    <cellStyle name="Millares 2 2 3 5 2 10" xfId="44912"/>
    <cellStyle name="Millares 2 2 3 5 2 11" xfId="45968"/>
    <cellStyle name="Millares 2 2 3 5 2 12" xfId="47028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2" xfId="34499"/>
    <cellStyle name="Millares 2 2 4 2 2 2 10" xfId="45816"/>
    <cellStyle name="Millares 2 2 4 2 2 2 11" xfId="46876"/>
    <cellStyle name="Millares 2 2 4 2 2 2 2" xfId="34755"/>
    <cellStyle name="Millares 2 2 4 2 2 2 2 10" xfId="47132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10" xfId="45752"/>
    <cellStyle name="Millares 2 2 4 2 3 11" xfId="46812"/>
    <cellStyle name="Millares 2 2 4 2 3 2" xfId="34691"/>
    <cellStyle name="Millares 2 2 4 2 3 2 10" xfId="47068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2" xfId="34723"/>
    <cellStyle name="Millares 2 2 4 3 2 2 10" xfId="47100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2" xfId="34659"/>
    <cellStyle name="Millares 2 2 4 4 2 10" xfId="47036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2" xfId="34739"/>
    <cellStyle name="Millares 2 2 5 2 2 2 10" xfId="47116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2" xfId="34675"/>
    <cellStyle name="Millares 2 2 5 3 2 10" xfId="47052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2" xfId="34707"/>
    <cellStyle name="Millares 2 2 6 2 2 10" xfId="47084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10" xfId="45896"/>
    <cellStyle name="Millares 2 2 6 3 11" xfId="46956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10" xfId="47274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2" xfId="33861"/>
    <cellStyle name="Millares 2 2 8 2 10" xfId="45159"/>
    <cellStyle name="Millares 2 2 8 2 11" xfId="46215"/>
    <cellStyle name="Millares 2 2 8 2 12" xfId="47275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2" xfId="34509"/>
    <cellStyle name="Millares 2 3 2 2 2 2 2 10" xfId="45826"/>
    <cellStyle name="Millares 2 3 2 2 2 2 2 11" xfId="46886"/>
    <cellStyle name="Millares 2 3 2 2 2 2 2 2" xfId="34765"/>
    <cellStyle name="Millares 2 3 2 2 2 2 2 2 10" xfId="47142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10" xfId="45762"/>
    <cellStyle name="Millares 2 3 2 2 2 3 11" xfId="46822"/>
    <cellStyle name="Millares 2 3 2 2 2 3 2" xfId="34701"/>
    <cellStyle name="Millares 2 3 2 2 2 3 2 10" xfId="47078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2" xfId="34733"/>
    <cellStyle name="Millares 2 3 2 2 3 2 2 10" xfId="47110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2" xfId="34669"/>
    <cellStyle name="Millares 2 3 2 2 4 2 10" xfId="47046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2" xfId="34749"/>
    <cellStyle name="Millares 2 3 2 3 2 2 2 10" xfId="47126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2" xfId="34685"/>
    <cellStyle name="Millares 2 3 2 3 3 2 10" xfId="47062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2" xfId="34717"/>
    <cellStyle name="Millares 2 3 2 4 2 2 10" xfId="47094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2" xfId="34653"/>
    <cellStyle name="Millares 2 3 2 5 2 10" xfId="44914"/>
    <cellStyle name="Millares 2 3 2 5 2 11" xfId="45970"/>
    <cellStyle name="Millares 2 3 2 5 2 12" xfId="47030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2" xfId="34757"/>
    <cellStyle name="Millares 2 3 3 2 2 2 2 10" xfId="47134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2" xfId="34661"/>
    <cellStyle name="Millares 2 3 3 4 2 10" xfId="44922"/>
    <cellStyle name="Millares 2 3 3 4 2 11" xfId="45978"/>
    <cellStyle name="Millares 2 3 3 4 2 12" xfId="47038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2" xfId="34946"/>
    <cellStyle name="Millares 2 3 3 5 2 10" xfId="46263"/>
    <cellStyle name="Millares 2 3 3 5 2 11" xfId="47323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2" xfId="34741"/>
    <cellStyle name="Millares 2 3 4 2 2 2 10" xfId="47118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2" xfId="34677"/>
    <cellStyle name="Millares 2 3 4 3 2 10" xfId="44938"/>
    <cellStyle name="Millares 2 3 4 3 2 11" xfId="45994"/>
    <cellStyle name="Millares 2 3 4 3 2 12" xfId="47054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2" xfId="34709"/>
    <cellStyle name="Millares 2 3 5 2 2 10" xfId="44970"/>
    <cellStyle name="Millares 2 3 5 2 2 11" xfId="46026"/>
    <cellStyle name="Millares 2 3 5 2 2 12" xfId="47086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10" xfId="47338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2" xfId="33944"/>
    <cellStyle name="Millares 2 3 7 2 10" xfId="45223"/>
    <cellStyle name="Millares 2 3 7 2 11" xfId="46279"/>
    <cellStyle name="Millares 2 3 7 2 12" xfId="47339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2" xfId="34512"/>
    <cellStyle name="Millares 2 4 2 2 2 2 2 10" xfId="45829"/>
    <cellStyle name="Millares 2 4 2 2 2 2 2 11" xfId="46889"/>
    <cellStyle name="Millares 2 4 2 2 2 2 2 2" xfId="34768"/>
    <cellStyle name="Millares 2 4 2 2 2 2 2 2 10" xfId="47145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2" xfId="34704"/>
    <cellStyle name="Millares 2 4 2 2 2 3 2 10" xfId="47081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11" xfId="45669"/>
    <cellStyle name="Millares 2 4 2 2 3 12" xfId="46729"/>
    <cellStyle name="Millares 2 4 2 2 3 2" xfId="34480"/>
    <cellStyle name="Millares 2 4 2 2 3 2 10" xfId="45797"/>
    <cellStyle name="Millares 2 4 2 2 3 2 11" xfId="46857"/>
    <cellStyle name="Millares 2 4 2 2 3 2 2" xfId="34736"/>
    <cellStyle name="Millares 2 4 2 2 3 2 2 10" xfId="47113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2" xfId="34672"/>
    <cellStyle name="Millares 2 4 2 2 4 2 10" xfId="47049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2" xfId="34496"/>
    <cellStyle name="Millares 2 4 2 3 2 2 10" xfId="45813"/>
    <cellStyle name="Millares 2 4 2 3 2 2 11" xfId="46873"/>
    <cellStyle name="Millares 2 4 2 3 2 2 2" xfId="34752"/>
    <cellStyle name="Millares 2 4 2 3 2 2 2 10" xfId="47129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10" xfId="45749"/>
    <cellStyle name="Millares 2 4 2 3 3 11" xfId="46809"/>
    <cellStyle name="Millares 2 4 2 3 3 2" xfId="34688"/>
    <cellStyle name="Millares 2 4 2 3 3 2 10" xfId="47065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2" xfId="34464"/>
    <cellStyle name="Millares 2 4 2 4 2 10" xfId="45781"/>
    <cellStyle name="Millares 2 4 2 4 2 11" xfId="46841"/>
    <cellStyle name="Millares 2 4 2 4 2 2" xfId="34720"/>
    <cellStyle name="Millares 2 4 2 4 2 2 10" xfId="47097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2" xfId="34656"/>
    <cellStyle name="Millares 2 4 2 5 2 10" xfId="47033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2" xfId="34504"/>
    <cellStyle name="Millares 2 4 3 2 2 2 10" xfId="45821"/>
    <cellStyle name="Millares 2 4 3 2 2 2 11" xfId="46881"/>
    <cellStyle name="Millares 2 4 3 2 2 2 2" xfId="34760"/>
    <cellStyle name="Millares 2 4 3 2 2 2 2 10" xfId="47137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10" xfId="45757"/>
    <cellStyle name="Millares 2 4 3 2 3 11" xfId="46817"/>
    <cellStyle name="Millares 2 4 3 2 3 2" xfId="34696"/>
    <cellStyle name="Millares 2 4 3 2 3 2 10" xfId="47073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2" xfId="34472"/>
    <cellStyle name="Millares 2 4 3 3 2 10" xfId="45789"/>
    <cellStyle name="Millares 2 4 3 3 2 11" xfId="46849"/>
    <cellStyle name="Millares 2 4 3 3 2 2" xfId="34728"/>
    <cellStyle name="Millares 2 4 3 3 2 2 10" xfId="47105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2" xfId="34664"/>
    <cellStyle name="Millares 2 4 3 4 2 10" xfId="47041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2" xfId="34488"/>
    <cellStyle name="Millares 2 4 4 2 2 10" xfId="45805"/>
    <cellStyle name="Millares 2 4 4 2 2 11" xfId="46865"/>
    <cellStyle name="Millares 2 4 4 2 2 2" xfId="34744"/>
    <cellStyle name="Millares 2 4 4 2 2 2 10" xfId="47121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10" xfId="45741"/>
    <cellStyle name="Millares 2 4 4 3 11" xfId="46801"/>
    <cellStyle name="Millares 2 4 4 3 2" xfId="34680"/>
    <cellStyle name="Millares 2 4 4 3 2 10" xfId="47057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2" xfId="34712"/>
    <cellStyle name="Millares 2 4 5 2 2 10" xfId="47089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2" xfId="34648"/>
    <cellStyle name="Millares 2 4 6 2 10" xfId="47025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2" xfId="34506"/>
    <cellStyle name="Millares 2 5 2 2 2 2 10" xfId="45823"/>
    <cellStyle name="Millares 2 5 2 2 2 2 11" xfId="46883"/>
    <cellStyle name="Millares 2 5 2 2 2 2 2" xfId="34762"/>
    <cellStyle name="Millares 2 5 2 2 2 2 2 10" xfId="47139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10" xfId="45759"/>
    <cellStyle name="Millares 2 5 2 2 3 11" xfId="46819"/>
    <cellStyle name="Millares 2 5 2 2 3 2" xfId="34698"/>
    <cellStyle name="Millares 2 5 2 2 3 2 10" xfId="47075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2" xfId="34730"/>
    <cellStyle name="Millares 2 5 2 3 2 2 10" xfId="47107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2" xfId="34666"/>
    <cellStyle name="Millares 2 5 2 4 2 10" xfId="47043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2" xfId="34746"/>
    <cellStyle name="Millares 2 5 3 2 2 2 10" xfId="47123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2" xfId="34682"/>
    <cellStyle name="Millares 2 5 3 3 2 10" xfId="47059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2" xfId="34714"/>
    <cellStyle name="Millares 2 5 4 2 2 10" xfId="47091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2" xfId="34650"/>
    <cellStyle name="Millares 2 5 5 2 10" xfId="44911"/>
    <cellStyle name="Millares 2 5 5 2 11" xfId="45967"/>
    <cellStyle name="Millares 2 5 5 2 12" xfId="47027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2" xfId="34498"/>
    <cellStyle name="Millares 2 6 2 2 2 10" xfId="45815"/>
    <cellStyle name="Millares 2 6 2 2 2 11" xfId="46875"/>
    <cellStyle name="Millares 2 6 2 2 2 2" xfId="34754"/>
    <cellStyle name="Millares 2 6 2 2 2 2 10" xfId="47131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10" xfId="45751"/>
    <cellStyle name="Millares 2 6 2 3 11" xfId="46811"/>
    <cellStyle name="Millares 2 6 2 3 2" xfId="34690"/>
    <cellStyle name="Millares 2 6 2 3 2 10" xfId="47067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2" xfId="34722"/>
    <cellStyle name="Millares 2 6 3 2 2 10" xfId="47099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2" xfId="34658"/>
    <cellStyle name="Millares 2 6 4 2 10" xfId="47035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2" xfId="34738"/>
    <cellStyle name="Millares 2 7 2 2 2 10" xfId="47115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2" xfId="34674"/>
    <cellStyle name="Millares 2 7 3 2 10" xfId="47051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2" xfId="34706"/>
    <cellStyle name="Millares 2 8 2 2 10" xfId="47083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10" xfId="45895"/>
    <cellStyle name="Millares 2 8 3 11" xfId="46955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10" xfId="47466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2" xfId="34511"/>
    <cellStyle name="Millares 3 2 2 2 2 2 2 10" xfId="45828"/>
    <cellStyle name="Millares 3 2 2 2 2 2 2 11" xfId="46888"/>
    <cellStyle name="Millares 3 2 2 2 2 2 2 2" xfId="34767"/>
    <cellStyle name="Millares 3 2 2 2 2 2 2 2 10" xfId="47144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10" xfId="45764"/>
    <cellStyle name="Millares 3 2 2 2 2 3 11" xfId="46824"/>
    <cellStyle name="Millares 3 2 2 2 2 3 2" xfId="34703"/>
    <cellStyle name="Millares 3 2 2 2 2 3 2 10" xfId="47080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2" xfId="34735"/>
    <cellStyle name="Millares 3 2 2 2 3 2 2 10" xfId="47112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2" xfId="34671"/>
    <cellStyle name="Millares 3 2 2 2 4 2 10" xfId="47048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2" xfId="34751"/>
    <cellStyle name="Millares 3 2 2 3 2 2 2 10" xfId="47128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2" xfId="34687"/>
    <cellStyle name="Millares 3 2 2 3 3 2 10" xfId="47064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2" xfId="34719"/>
    <cellStyle name="Millares 3 2 2 4 2 2 10" xfId="47096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2" xfId="34655"/>
    <cellStyle name="Millares 3 2 2 5 2 10" xfId="44916"/>
    <cellStyle name="Millares 3 2 2 5 2 11" xfId="45972"/>
    <cellStyle name="Millares 3 2 2 5 2 12" xfId="47032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2" xfId="34759"/>
    <cellStyle name="Millares 3 2 3 2 2 2 2 10" xfId="47136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2" xfId="34663"/>
    <cellStyle name="Millares 3 2 3 4 2 10" xfId="44924"/>
    <cellStyle name="Millares 3 2 3 4 2 11" xfId="45980"/>
    <cellStyle name="Millares 3 2 3 4 2 12" xfId="47040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2" xfId="35137"/>
    <cellStyle name="Millares 3 2 3 5 2 10" xfId="46454"/>
    <cellStyle name="Millares 3 2 3 5 2 11" xfId="47514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2" xfId="34743"/>
    <cellStyle name="Millares 3 2 4 2 2 2 10" xfId="47120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2" xfId="34679"/>
    <cellStyle name="Millares 3 2 4 3 2 10" xfId="44940"/>
    <cellStyle name="Millares 3 2 4 3 2 11" xfId="45996"/>
    <cellStyle name="Millares 3 2 4 3 2 12" xfId="47056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2" xfId="34711"/>
    <cellStyle name="Millares 3 2 5 2 2 10" xfId="44972"/>
    <cellStyle name="Millares 3 2 5 2 2 11" xfId="46028"/>
    <cellStyle name="Millares 3 2 5 2 2 12" xfId="47088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10" xfId="47529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2" xfId="33945"/>
    <cellStyle name="Millares 3 2 7 2 10" xfId="45414"/>
    <cellStyle name="Millares 3 2 7 2 11" xfId="46470"/>
    <cellStyle name="Millares 3 2 7 2 12" xfId="47530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2" xfId="34513"/>
    <cellStyle name="Millares 3 3 2 2 2 2 2 10" xfId="45830"/>
    <cellStyle name="Millares 3 3 2 2 2 2 2 11" xfId="46890"/>
    <cellStyle name="Millares 3 3 2 2 2 2 2 2" xfId="34769"/>
    <cellStyle name="Millares 3 3 2 2 2 2 2 2 10" xfId="47146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2" xfId="34705"/>
    <cellStyle name="Millares 3 3 2 2 2 3 2 10" xfId="47082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11" xfId="45670"/>
    <cellStyle name="Millares 3 3 2 2 3 12" xfId="46730"/>
    <cellStyle name="Millares 3 3 2 2 3 2" xfId="34481"/>
    <cellStyle name="Millares 3 3 2 2 3 2 10" xfId="45798"/>
    <cellStyle name="Millares 3 3 2 2 3 2 11" xfId="46858"/>
    <cellStyle name="Millares 3 3 2 2 3 2 2" xfId="34737"/>
    <cellStyle name="Millares 3 3 2 2 3 2 2 10" xfId="47114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2" xfId="34673"/>
    <cellStyle name="Millares 3 3 2 2 4 2 10" xfId="47050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2" xfId="34497"/>
    <cellStyle name="Millares 3 3 2 3 2 2 10" xfId="45814"/>
    <cellStyle name="Millares 3 3 2 3 2 2 11" xfId="46874"/>
    <cellStyle name="Millares 3 3 2 3 2 2 2" xfId="34753"/>
    <cellStyle name="Millares 3 3 2 3 2 2 2 10" xfId="47130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10" xfId="45750"/>
    <cellStyle name="Millares 3 3 2 3 3 11" xfId="46810"/>
    <cellStyle name="Millares 3 3 2 3 3 2" xfId="34689"/>
    <cellStyle name="Millares 3 3 2 3 3 2 10" xfId="47066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2" xfId="34465"/>
    <cellStyle name="Millares 3 3 2 4 2 10" xfId="45782"/>
    <cellStyle name="Millares 3 3 2 4 2 11" xfId="46842"/>
    <cellStyle name="Millares 3 3 2 4 2 2" xfId="34721"/>
    <cellStyle name="Millares 3 3 2 4 2 2 10" xfId="47098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2" xfId="34657"/>
    <cellStyle name="Millares 3 3 2 5 2 10" xfId="47034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2" xfId="34505"/>
    <cellStyle name="Millares 3 3 3 2 2 2 10" xfId="45822"/>
    <cellStyle name="Millares 3 3 3 2 2 2 11" xfId="46882"/>
    <cellStyle name="Millares 3 3 3 2 2 2 2" xfId="34761"/>
    <cellStyle name="Millares 3 3 3 2 2 2 2 10" xfId="47138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10" xfId="45758"/>
    <cellStyle name="Millares 3 3 3 2 3 11" xfId="46818"/>
    <cellStyle name="Millares 3 3 3 2 3 2" xfId="34697"/>
    <cellStyle name="Millares 3 3 3 2 3 2 10" xfId="47074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2" xfId="34473"/>
    <cellStyle name="Millares 3 3 3 3 2 10" xfId="45790"/>
    <cellStyle name="Millares 3 3 3 3 2 11" xfId="46850"/>
    <cellStyle name="Millares 3 3 3 3 2 2" xfId="34729"/>
    <cellStyle name="Millares 3 3 3 3 2 2 10" xfId="47106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2" xfId="34665"/>
    <cellStyle name="Millares 3 3 3 4 2 10" xfId="47042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2" xfId="34489"/>
    <cellStyle name="Millares 3 3 4 2 2 10" xfId="45806"/>
    <cellStyle name="Millares 3 3 4 2 2 11" xfId="46866"/>
    <cellStyle name="Millares 3 3 4 2 2 2" xfId="34745"/>
    <cellStyle name="Millares 3 3 4 2 2 2 10" xfId="47122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10" xfId="45742"/>
    <cellStyle name="Millares 3 3 4 3 11" xfId="46802"/>
    <cellStyle name="Millares 3 3 4 3 2" xfId="34681"/>
    <cellStyle name="Millares 3 3 4 3 2 10" xfId="47058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2" xfId="34713"/>
    <cellStyle name="Millares 3 3 5 2 2 10" xfId="47090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2" xfId="34649"/>
    <cellStyle name="Millares 3 3 6 2 10" xfId="47026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2" xfId="34508"/>
    <cellStyle name="Millares 3 4 2 2 2 2 10" xfId="45825"/>
    <cellStyle name="Millares 3 4 2 2 2 2 11" xfId="46885"/>
    <cellStyle name="Millares 3 4 2 2 2 2 2" xfId="34764"/>
    <cellStyle name="Millares 3 4 2 2 2 2 2 10" xfId="47141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10" xfId="45761"/>
    <cellStyle name="Millares 3 4 2 2 3 11" xfId="46821"/>
    <cellStyle name="Millares 3 4 2 2 3 2" xfId="34700"/>
    <cellStyle name="Millares 3 4 2 2 3 2 10" xfId="47077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2" xfId="34732"/>
    <cellStyle name="Millares 3 4 2 3 2 2 10" xfId="47109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2" xfId="34668"/>
    <cellStyle name="Millares 3 4 2 4 2 10" xfId="47045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2" xfId="34748"/>
    <cellStyle name="Millares 3 4 3 2 2 2 10" xfId="47125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2" xfId="34684"/>
    <cellStyle name="Millares 3 4 3 3 2 10" xfId="47061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2" xfId="34716"/>
    <cellStyle name="Millares 3 4 4 2 2 10" xfId="47093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2" xfId="34652"/>
    <cellStyle name="Millares 3 4 5 2 10" xfId="44913"/>
    <cellStyle name="Millares 3 4 5 2 11" xfId="45969"/>
    <cellStyle name="Millares 3 4 5 2 12" xfId="47029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2" xfId="34500"/>
    <cellStyle name="Millares 3 5 2 2 2 10" xfId="45817"/>
    <cellStyle name="Millares 3 5 2 2 2 11" xfId="46877"/>
    <cellStyle name="Millares 3 5 2 2 2 2" xfId="34756"/>
    <cellStyle name="Millares 3 5 2 2 2 2 10" xfId="47133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10" xfId="45753"/>
    <cellStyle name="Millares 3 5 2 3 11" xfId="46813"/>
    <cellStyle name="Millares 3 5 2 3 2" xfId="34692"/>
    <cellStyle name="Millares 3 5 2 3 2 10" xfId="47069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2" xfId="34724"/>
    <cellStyle name="Millares 3 5 3 2 2 10" xfId="47101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2" xfId="34660"/>
    <cellStyle name="Millares 3 5 4 2 10" xfId="47037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2" xfId="34740"/>
    <cellStyle name="Millares 3 6 2 2 2 10" xfId="47117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2" xfId="34676"/>
    <cellStyle name="Millares 3 6 3 2 10" xfId="47053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2" xfId="34708"/>
    <cellStyle name="Millares 3 7 2 2 10" xfId="47085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10" xfId="45897"/>
    <cellStyle name="Millares 3 7 3 11" xfId="46957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10" xfId="47657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2" xfId="33941"/>
    <cellStyle name="Millares 3 9 2 10" xfId="45542"/>
    <cellStyle name="Millares 3 9 2 11" xfId="46598"/>
    <cellStyle name="Millares 3 9 2 12" xfId="47658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2" xfId="49"/>
    <cellStyle name="Normal 2 2 10" xfId="44496"/>
    <cellStyle name="Normal 2 2 11" xfId="45552"/>
    <cellStyle name="Normal 2 2 12" xfId="46612"/>
    <cellStyle name="Normal 2 2 2" xfId="121"/>
    <cellStyle name="Normal 2 2 2 10" xfId="45553"/>
    <cellStyle name="Normal 2 2 2 11" xfId="46613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4" xfId="58"/>
    <cellStyle name="Normal 4 10" xfId="44498"/>
    <cellStyle name="Normal 4 11" xfId="45554"/>
    <cellStyle name="Normal 4 12" xfId="46614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3" xfId="34252"/>
    <cellStyle name="Normal 5 3 10" xfId="46635"/>
    <cellStyle name="Normal 5 3 2" xfId="34253"/>
    <cellStyle name="Normal 5 3 2 2" xfId="34261"/>
    <cellStyle name="Normal 5 3 2 2 10" xfId="46640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5" xfId="34226"/>
    <cellStyle name="Normal 5 6" xfId="207"/>
    <cellStyle name="Normal 6" xfId="60"/>
    <cellStyle name="Normal 6 10" xfId="46616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7"/>
    </tableStyle>
    <tableStyle name="Estilo de escala de tiempo 1" pivot="0" table="0" count="2">
      <tableStyleElement type="wholeTable" dxfId="56"/>
      <tableStyleElement type="headerRow" dxfId="55"/>
    </tableStyle>
    <tableStyle name="Estilo de escala de tiempo 1 2" pivot="0" table="0" count="2">
      <tableStyleElement type="wholeTable" dxfId="54"/>
      <tableStyleElement type="headerRow" dxfId="53"/>
    </tableStyle>
    <tableStyle name="Estilo de escala de tiempo 2" pivot="0" table="0" count="2">
      <tableStyleElement type="wholeTable" dxfId="52"/>
      <tableStyleElement type="headerRow" dxfId="51"/>
    </tableStyle>
    <tableStyle name="Estilo de segmentación de datos 1" pivot="0" table="0" count="2">
      <tableStyleElement type="wholeTable" dxfId="50"/>
      <tableStyleElement type="headerRow" dxfId="49"/>
    </tableStyle>
    <tableStyle name="SlicerStyleOther1 2" pivot="0" table="0" count="2">
      <tableStyleElement type="wholeTable" dxfId="48"/>
      <tableStyleElement type="headerRow" dxfId="47"/>
    </tableStyle>
    <tableStyle name="TimeSlicerStyleDark3 2" pivot="0" table="0" count="2">
      <tableStyleElement type="wholeTable" dxfId="46"/>
      <tableStyleElement type="headerRow" dxfId="45"/>
    </tableStyle>
    <tableStyle name="CHINCHA-style" pivot="0" count="2">
      <tableStyleElement type="firstRowStripe" dxfId="44"/>
      <tableStyleElement type="secondRowStripe" dxfId="43"/>
    </tableStyle>
    <tableStyle name="CASMA-style" pivot="0" count="2">
      <tableStyleElement type="firstRowStripe" dxfId="42"/>
      <tableStyleElement type="secondRowStripe" dxfId="41"/>
    </tableStyle>
    <tableStyle name="PISCO-style" pivot="0" count="2">
      <tableStyleElement type="firstRowStripe" dxfId="40"/>
      <tableStyleElement type="secondRowStripe" dxfId="39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8"/>
      <tableStyleElement type="firstColumnStripe" dxfId="37"/>
    </tableStyle>
    <tableStyle name="Estilo de tabla dinámica 2" table="0" count="10">
      <tableStyleElement type="wholeTable" dxfId="36"/>
      <tableStyleElement type="headerRow" dxfId="35"/>
      <tableStyleElement type="firstRowStripe" dxfId="34"/>
      <tableStyleElement type="firstColumnStripe" dxfId="33"/>
      <tableStyleElement type="secondColumnStripe" dxfId="32"/>
      <tableStyleElement type="firstSubtotalColumn" dxfId="31"/>
      <tableStyleElement type="firstSubtotalRow" dxfId="30"/>
      <tableStyleElement type="blankRow" dxfId="29"/>
      <tableStyleElement type="pageFieldLabels" dxfId="28"/>
      <tableStyleElement type="pageFieldValues" dxfId="27"/>
    </tableStyle>
    <tableStyle name="Estilo de tabla dinámica 2 2" table="0" count="3">
      <tableStyleElement type="wholeTable" dxfId="26"/>
      <tableStyleElement type="pageFieldLabels" dxfId="25"/>
      <tableStyleElement type="pageFieldValues" dxfId="24"/>
    </tableStyle>
    <tableStyle name="Estilo de segmentación de datos 1 2" pivot="0" table="0" count="2">
      <tableStyleElement type="wholeTable" dxfId="23"/>
      <tableStyleElement type="headerRow" dxfId="22"/>
    </tableStyle>
    <tableStyle name="Estilo de segmentación de datos 1 2 2" pivot="0" table="0" count="2">
      <tableStyleElement type="wholeTable" dxfId="21"/>
      <tableStyleElement type="headerRow" dxfId="20"/>
    </tableStyle>
    <tableStyle name="Estilo de segmentación de datos 1 2 2 2" pivot="0" table="0" count="2">
      <tableStyleElement type="wholeTable" dxfId="19"/>
      <tableStyleElement type="headerRow" dxfId="18"/>
    </tableStyle>
    <tableStyle name="Estilo de tabla dinámica 1 2" table="0" count="2">
      <tableStyleElement type="headerRow" dxfId="17"/>
      <tableStyleElement type="totalRow" dxfId="16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1"/>
  <sheetViews>
    <sheetView tabSelected="1" topLeftCell="B77" zoomScale="70" zoomScaleNormal="70" workbookViewId="0">
      <selection activeCell="K49" sqref="K49"/>
    </sheetView>
  </sheetViews>
  <sheetFormatPr baseColWidth="10" defaultColWidth="11.44140625" defaultRowHeight="30.75" customHeight="1"/>
  <cols>
    <col min="1" max="1" width="24.6640625" style="10" customWidth="1"/>
    <col min="2" max="2" width="19" style="10" customWidth="1"/>
    <col min="3" max="3" width="20" style="10" customWidth="1"/>
    <col min="4" max="4" width="23.6640625" style="10" customWidth="1"/>
    <col min="5" max="5" width="51.109375" style="10" customWidth="1"/>
    <col min="6" max="6" width="39.6640625" style="10" customWidth="1"/>
    <col min="7" max="7" width="35.33203125" style="10" customWidth="1"/>
    <col min="8" max="8" width="21.33203125" style="10" customWidth="1"/>
    <col min="9" max="9" width="33.5546875" style="10" customWidth="1"/>
    <col min="10" max="10" width="35.33203125" style="10" customWidth="1"/>
    <col min="11" max="11" width="37" style="10" customWidth="1"/>
    <col min="12" max="12" width="38.6640625" style="10" customWidth="1"/>
    <col min="13" max="16384" width="11.44140625" style="10"/>
  </cols>
  <sheetData>
    <row r="2" spans="1:11" ht="30.75" customHeight="1">
      <c r="A2" s="50" t="s">
        <v>0</v>
      </c>
      <c r="D2" s="99"/>
      <c r="E2" s="29"/>
      <c r="F2" s="29"/>
      <c r="G2" s="29"/>
      <c r="H2" s="30"/>
      <c r="I2" s="29"/>
      <c r="J2" s="29"/>
      <c r="K2" s="29"/>
    </row>
    <row r="3" spans="1:11" ht="48.75" customHeight="1">
      <c r="A3" s="50" t="s">
        <v>1</v>
      </c>
      <c r="B3" s="69" t="s">
        <v>2</v>
      </c>
      <c r="C3" s="69" t="s">
        <v>3</v>
      </c>
      <c r="D3" s="50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2" t="s">
        <v>10</v>
      </c>
      <c r="K3" s="32" t="s">
        <v>11</v>
      </c>
    </row>
    <row r="4" spans="1:11" ht="36.6" customHeight="1">
      <c r="A4" s="119" t="s">
        <v>125</v>
      </c>
      <c r="B4" s="73" t="s">
        <v>0</v>
      </c>
      <c r="C4" s="111">
        <v>46308</v>
      </c>
      <c r="D4" s="73" t="s">
        <v>67</v>
      </c>
      <c r="E4" s="73" t="s">
        <v>127</v>
      </c>
      <c r="F4" s="73" t="s">
        <v>128</v>
      </c>
      <c r="G4" s="73" t="s">
        <v>124</v>
      </c>
      <c r="H4" s="112">
        <v>0.70833333333333337</v>
      </c>
      <c r="I4" s="113" t="s">
        <v>126</v>
      </c>
      <c r="J4" s="333" t="s">
        <v>217</v>
      </c>
      <c r="K4" s="73"/>
    </row>
    <row r="5" spans="1:11" s="129" customFormat="1" ht="36.6" customHeight="1">
      <c r="A5" s="137" t="s">
        <v>131</v>
      </c>
      <c r="B5" s="139" t="s">
        <v>115</v>
      </c>
      <c r="C5" s="141">
        <v>46308</v>
      </c>
      <c r="D5" s="140" t="s">
        <v>67</v>
      </c>
      <c r="E5" s="140" t="s">
        <v>127</v>
      </c>
      <c r="F5" s="140" t="s">
        <v>132</v>
      </c>
      <c r="G5" s="138" t="s">
        <v>116</v>
      </c>
      <c r="H5" s="299">
        <v>0.70833333333333337</v>
      </c>
      <c r="I5" s="142" t="s">
        <v>70</v>
      </c>
      <c r="J5" s="333"/>
      <c r="K5" s="73"/>
    </row>
    <row r="6" spans="1:11" s="98" customFormat="1" ht="36.6" customHeight="1">
      <c r="A6" s="137" t="s">
        <v>129</v>
      </c>
      <c r="B6" s="139" t="s">
        <v>115</v>
      </c>
      <c r="C6" s="141">
        <v>46308</v>
      </c>
      <c r="D6" s="140" t="s">
        <v>67</v>
      </c>
      <c r="E6" s="140" t="s">
        <v>130</v>
      </c>
      <c r="F6" s="140" t="s">
        <v>130</v>
      </c>
      <c r="G6" s="138" t="s">
        <v>116</v>
      </c>
      <c r="H6" s="299">
        <v>0.58333333333333337</v>
      </c>
      <c r="I6" s="142" t="s">
        <v>70</v>
      </c>
      <c r="J6" s="331" t="s">
        <v>224</v>
      </c>
      <c r="K6" s="73"/>
    </row>
    <row r="7" spans="1:11" s="129" customFormat="1" ht="36.6" customHeight="1">
      <c r="A7" s="325" t="s">
        <v>226</v>
      </c>
      <c r="B7" s="228" t="s">
        <v>115</v>
      </c>
      <c r="C7" s="232">
        <v>46308</v>
      </c>
      <c r="D7" s="227" t="s">
        <v>185</v>
      </c>
      <c r="E7" s="191" t="s">
        <v>186</v>
      </c>
      <c r="F7" s="191" t="s">
        <v>187</v>
      </c>
      <c r="G7" s="231" t="s">
        <v>188</v>
      </c>
      <c r="H7" s="226">
        <v>0.5</v>
      </c>
      <c r="I7" s="301" t="s">
        <v>189</v>
      </c>
      <c r="J7" s="330"/>
      <c r="K7" s="73"/>
    </row>
    <row r="8" spans="1:11" s="121" customFormat="1" ht="36.6" customHeight="1">
      <c r="A8" s="158" t="s">
        <v>168</v>
      </c>
      <c r="B8" s="184" t="s">
        <v>0</v>
      </c>
      <c r="C8" s="249">
        <v>46308</v>
      </c>
      <c r="D8" s="184" t="s">
        <v>67</v>
      </c>
      <c r="E8" s="173" t="s">
        <v>169</v>
      </c>
      <c r="F8" s="184" t="s">
        <v>111</v>
      </c>
      <c r="G8" s="184" t="s">
        <v>112</v>
      </c>
      <c r="H8" s="166">
        <v>0.625</v>
      </c>
      <c r="I8" s="162" t="s">
        <v>70</v>
      </c>
      <c r="J8" s="331" t="s">
        <v>232</v>
      </c>
      <c r="K8" s="73"/>
    </row>
    <row r="9" spans="1:11" s="121" customFormat="1" ht="36.6" customHeight="1">
      <c r="A9" s="158" t="s">
        <v>170</v>
      </c>
      <c r="B9" s="184" t="s">
        <v>0</v>
      </c>
      <c r="C9" s="249">
        <v>46308</v>
      </c>
      <c r="D9" s="184" t="s">
        <v>67</v>
      </c>
      <c r="E9" s="173" t="s">
        <v>169</v>
      </c>
      <c r="F9" s="184" t="s">
        <v>111</v>
      </c>
      <c r="G9" s="184" t="s">
        <v>112</v>
      </c>
      <c r="H9" s="166">
        <v>0.625</v>
      </c>
      <c r="I9" s="162" t="s">
        <v>70</v>
      </c>
      <c r="J9" s="332"/>
      <c r="K9" s="73"/>
    </row>
    <row r="10" spans="1:11" s="110" customFormat="1" ht="30.75" customHeight="1">
      <c r="A10" s="158" t="s">
        <v>171</v>
      </c>
      <c r="B10" s="184" t="s">
        <v>0</v>
      </c>
      <c r="C10" s="249">
        <v>46308</v>
      </c>
      <c r="D10" s="184" t="s">
        <v>67</v>
      </c>
      <c r="E10" s="173" t="s">
        <v>110</v>
      </c>
      <c r="F10" s="184" t="s">
        <v>111</v>
      </c>
      <c r="G10" s="184" t="s">
        <v>112</v>
      </c>
      <c r="H10" s="166">
        <v>0.58333333333333337</v>
      </c>
      <c r="I10" s="162" t="s">
        <v>70</v>
      </c>
      <c r="J10" s="332"/>
      <c r="K10" s="73"/>
    </row>
    <row r="11" spans="1:11" s="121" customFormat="1" ht="30.75" customHeight="1">
      <c r="A11" s="158" t="s">
        <v>172</v>
      </c>
      <c r="B11" s="184" t="s">
        <v>0</v>
      </c>
      <c r="C11" s="249">
        <v>46308</v>
      </c>
      <c r="D11" s="184" t="s">
        <v>67</v>
      </c>
      <c r="E11" s="173" t="s">
        <v>173</v>
      </c>
      <c r="F11" s="184" t="s">
        <v>111</v>
      </c>
      <c r="G11" s="184" t="s">
        <v>112</v>
      </c>
      <c r="H11" s="166">
        <v>0.58333333333333337</v>
      </c>
      <c r="I11" s="300" t="s">
        <v>174</v>
      </c>
      <c r="J11" s="330"/>
      <c r="K11" s="73"/>
    </row>
    <row r="12" spans="1:11" s="7" customFormat="1" ht="30.75" customHeight="1">
      <c r="A12" s="241"/>
      <c r="B12" s="196"/>
      <c r="C12" s="230"/>
      <c r="D12" s="229"/>
      <c r="E12" s="205"/>
      <c r="F12" s="205"/>
      <c r="G12" s="180"/>
      <c r="H12" s="169"/>
      <c r="I12" s="164"/>
      <c r="J12" s="159"/>
      <c r="K12" s="41"/>
    </row>
    <row r="13" spans="1:11" s="8" customFormat="1" ht="30.75" customHeight="1">
      <c r="A13" s="50" t="s">
        <v>14</v>
      </c>
      <c r="B13" s="28"/>
      <c r="C13" s="28"/>
      <c r="D13" s="29"/>
      <c r="E13" s="29"/>
      <c r="F13" s="29"/>
      <c r="G13" s="29"/>
      <c r="H13" s="30"/>
      <c r="I13" s="29"/>
      <c r="J13" s="33"/>
      <c r="K13" s="33"/>
    </row>
    <row r="14" spans="1:11" s="8" customFormat="1" ht="36">
      <c r="A14" s="31" t="s">
        <v>12</v>
      </c>
      <c r="B14" s="79" t="s">
        <v>2</v>
      </c>
      <c r="C14" s="79" t="s">
        <v>123</v>
      </c>
      <c r="D14" s="34" t="s">
        <v>4</v>
      </c>
      <c r="E14" s="34" t="s">
        <v>5</v>
      </c>
      <c r="F14" s="34" t="s">
        <v>6</v>
      </c>
      <c r="G14" s="34" t="s">
        <v>7</v>
      </c>
      <c r="H14" s="35" t="s">
        <v>8</v>
      </c>
      <c r="I14" s="34" t="s">
        <v>9</v>
      </c>
      <c r="J14" s="34" t="s">
        <v>10</v>
      </c>
      <c r="K14" s="34" t="s">
        <v>13</v>
      </c>
    </row>
    <row r="15" spans="1:11" s="70" customFormat="1" ht="30.75" customHeight="1">
      <c r="A15" s="235" t="s">
        <v>154</v>
      </c>
      <c r="B15" s="198" t="s">
        <v>113</v>
      </c>
      <c r="C15" s="234">
        <v>46308</v>
      </c>
      <c r="D15" s="233" t="s">
        <v>155</v>
      </c>
      <c r="E15" s="198" t="s">
        <v>156</v>
      </c>
      <c r="F15" s="235" t="s">
        <v>156</v>
      </c>
      <c r="G15" s="235" t="s">
        <v>157</v>
      </c>
      <c r="H15" s="208" t="s">
        <v>158</v>
      </c>
      <c r="I15" s="235" t="s">
        <v>68</v>
      </c>
      <c r="J15" s="327" t="s">
        <v>229</v>
      </c>
      <c r="K15" s="71"/>
    </row>
    <row r="16" spans="1:11" ht="30.75" customHeight="1">
      <c r="A16" s="235" t="s">
        <v>95</v>
      </c>
      <c r="B16" s="198" t="s">
        <v>113</v>
      </c>
      <c r="C16" s="234">
        <v>46308</v>
      </c>
      <c r="D16" s="233" t="s">
        <v>155</v>
      </c>
      <c r="E16" s="198" t="s">
        <v>156</v>
      </c>
      <c r="F16" s="235" t="s">
        <v>156</v>
      </c>
      <c r="G16" s="235" t="s">
        <v>157</v>
      </c>
      <c r="H16" s="208" t="s">
        <v>184</v>
      </c>
      <c r="I16" s="235" t="s">
        <v>68</v>
      </c>
      <c r="J16" s="328"/>
      <c r="K16" s="108"/>
    </row>
    <row r="17" spans="1:12" s="100" customFormat="1" ht="30.75" customHeight="1">
      <c r="A17" s="101"/>
      <c r="B17" s="102"/>
      <c r="C17" s="103"/>
      <c r="D17" s="104"/>
      <c r="E17" s="105"/>
      <c r="F17" s="105"/>
      <c r="G17" s="105"/>
      <c r="H17" s="106"/>
      <c r="I17" s="107"/>
    </row>
    <row r="18" spans="1:12" s="8" customFormat="1" ht="39" customHeight="1">
      <c r="A18" s="83"/>
      <c r="B18" s="84"/>
      <c r="C18" s="85"/>
      <c r="D18" s="84"/>
      <c r="E18" s="84"/>
      <c r="F18" s="86"/>
      <c r="G18" s="84"/>
      <c r="H18" s="87"/>
      <c r="I18" s="84"/>
      <c r="J18" s="88"/>
      <c r="K18" s="89"/>
      <c r="L18" s="58"/>
    </row>
    <row r="19" spans="1:12" s="8" customFormat="1" ht="39" customHeight="1">
      <c r="A19" s="275" t="s">
        <v>74</v>
      </c>
      <c r="B19" s="276"/>
      <c r="C19" s="90"/>
      <c r="D19" s="91"/>
      <c r="E19" s="91"/>
      <c r="F19" s="91"/>
      <c r="G19" s="91"/>
      <c r="H19" s="92"/>
      <c r="I19" s="93"/>
      <c r="J19" s="94"/>
      <c r="K19" s="94"/>
      <c r="L19" s="58"/>
    </row>
    <row r="20" spans="1:12" s="8" customFormat="1" ht="39" customHeight="1">
      <c r="A20" s="123" t="s">
        <v>12</v>
      </c>
      <c r="B20" s="122" t="s">
        <v>2</v>
      </c>
      <c r="C20" s="124" t="s">
        <v>3</v>
      </c>
      <c r="D20" s="122" t="s">
        <v>4</v>
      </c>
      <c r="E20" s="122" t="s">
        <v>5</v>
      </c>
      <c r="F20" s="122" t="s">
        <v>6</v>
      </c>
      <c r="G20" s="122" t="s">
        <v>7</v>
      </c>
      <c r="H20" s="125" t="s">
        <v>8</v>
      </c>
      <c r="I20" s="122" t="s">
        <v>9</v>
      </c>
      <c r="J20" s="122" t="s">
        <v>10</v>
      </c>
      <c r="K20" s="122" t="s">
        <v>13</v>
      </c>
      <c r="L20" s="58"/>
    </row>
    <row r="21" spans="1:12" s="8" customFormat="1" ht="39" customHeight="1">
      <c r="A21" s="238">
        <v>260220001630</v>
      </c>
      <c r="B21" s="167" t="s">
        <v>176</v>
      </c>
      <c r="C21" s="240">
        <v>46308</v>
      </c>
      <c r="D21" s="167" t="s">
        <v>177</v>
      </c>
      <c r="E21" s="167" t="s">
        <v>178</v>
      </c>
      <c r="F21" s="167" t="s">
        <v>179</v>
      </c>
      <c r="G21" s="167" t="s">
        <v>180</v>
      </c>
      <c r="H21" s="239">
        <v>0.41666666666666669</v>
      </c>
      <c r="I21" s="167" t="s">
        <v>87</v>
      </c>
      <c r="J21" s="318" t="s">
        <v>229</v>
      </c>
      <c r="K21" s="95"/>
      <c r="L21" s="58"/>
    </row>
    <row r="22" spans="1:12" s="8" customFormat="1" ht="39" customHeight="1">
      <c r="A22" s="189">
        <v>260220001609</v>
      </c>
      <c r="B22" s="237" t="s">
        <v>74</v>
      </c>
      <c r="C22" s="236">
        <v>46308</v>
      </c>
      <c r="D22" s="237" t="s">
        <v>75</v>
      </c>
      <c r="E22" s="237" t="s">
        <v>181</v>
      </c>
      <c r="F22" s="237" t="s">
        <v>182</v>
      </c>
      <c r="G22" s="237" t="s">
        <v>183</v>
      </c>
      <c r="H22" s="200">
        <v>0.375</v>
      </c>
      <c r="I22" s="264" t="s">
        <v>87</v>
      </c>
      <c r="J22" s="319"/>
      <c r="K22" s="95"/>
      <c r="L22" s="58"/>
    </row>
    <row r="23" spans="1:12" s="8" customFormat="1" ht="39" customHeight="1">
      <c r="A23" s="174"/>
      <c r="B23" s="218"/>
      <c r="C23" s="217"/>
      <c r="D23" s="218"/>
      <c r="E23" s="218"/>
      <c r="F23" s="218"/>
      <c r="G23" s="218"/>
      <c r="H23" s="194"/>
      <c r="I23" s="218"/>
      <c r="J23" s="216"/>
      <c r="K23" s="96"/>
      <c r="L23" s="58"/>
    </row>
    <row r="24" spans="1:12" s="8" customFormat="1" ht="39" customHeight="1">
      <c r="A24" s="275" t="s">
        <v>207</v>
      </c>
      <c r="B24" s="276"/>
      <c r="C24" s="90"/>
      <c r="D24" s="91"/>
      <c r="E24" s="91"/>
      <c r="F24" s="91"/>
      <c r="G24" s="91"/>
      <c r="H24" s="92"/>
      <c r="I24" s="93"/>
      <c r="J24" s="94"/>
      <c r="K24" s="94"/>
      <c r="L24" s="58"/>
    </row>
    <row r="25" spans="1:12" s="8" customFormat="1" ht="39" customHeight="1">
      <c r="A25" s="123" t="s">
        <v>12</v>
      </c>
      <c r="B25" s="122" t="s">
        <v>2</v>
      </c>
      <c r="C25" s="124" t="s">
        <v>3</v>
      </c>
      <c r="D25" s="122" t="s">
        <v>4</v>
      </c>
      <c r="E25" s="122" t="s">
        <v>5</v>
      </c>
      <c r="F25" s="122" t="s">
        <v>6</v>
      </c>
      <c r="G25" s="122" t="s">
        <v>7</v>
      </c>
      <c r="H25" s="125" t="s">
        <v>8</v>
      </c>
      <c r="I25" s="122" t="s">
        <v>9</v>
      </c>
      <c r="J25" s="122" t="s">
        <v>10</v>
      </c>
      <c r="K25" s="122" t="s">
        <v>13</v>
      </c>
      <c r="L25" s="58"/>
    </row>
    <row r="26" spans="1:12" s="8" customFormat="1" ht="39" customHeight="1">
      <c r="A26" s="295">
        <v>260940010586</v>
      </c>
      <c r="B26" s="296" t="s">
        <v>210</v>
      </c>
      <c r="C26" s="97">
        <v>46308</v>
      </c>
      <c r="D26" s="72" t="s">
        <v>216</v>
      </c>
      <c r="E26" s="72" t="s">
        <v>211</v>
      </c>
      <c r="F26" s="297" t="s">
        <v>212</v>
      </c>
      <c r="G26" s="72" t="s">
        <v>213</v>
      </c>
      <c r="H26" s="298">
        <v>0.39583333333333331</v>
      </c>
      <c r="I26" s="297" t="s">
        <v>70</v>
      </c>
      <c r="J26" s="302" t="s">
        <v>217</v>
      </c>
      <c r="K26" s="285"/>
      <c r="L26" s="58"/>
    </row>
    <row r="27" spans="1:12" s="8" customFormat="1" ht="39" customHeight="1">
      <c r="A27" s="295">
        <v>260020018691</v>
      </c>
      <c r="B27" s="296" t="s">
        <v>210</v>
      </c>
      <c r="C27" s="97">
        <v>46308</v>
      </c>
      <c r="D27" s="72" t="s">
        <v>216</v>
      </c>
      <c r="E27" s="72" t="s">
        <v>211</v>
      </c>
      <c r="F27" s="297" t="s">
        <v>212</v>
      </c>
      <c r="G27" s="72" t="s">
        <v>213</v>
      </c>
      <c r="H27" s="298">
        <v>0.39583333333333331</v>
      </c>
      <c r="I27" s="297" t="s">
        <v>70</v>
      </c>
      <c r="J27" s="303"/>
      <c r="K27" s="285"/>
      <c r="L27" s="58"/>
    </row>
    <row r="28" spans="1:12" s="8" customFormat="1" ht="39" customHeight="1">
      <c r="A28" s="295">
        <v>260940010589</v>
      </c>
      <c r="B28" s="296" t="s">
        <v>214</v>
      </c>
      <c r="C28" s="97">
        <v>46308</v>
      </c>
      <c r="D28" s="72" t="s">
        <v>216</v>
      </c>
      <c r="E28" s="72" t="s">
        <v>211</v>
      </c>
      <c r="F28" s="297" t="s">
        <v>212</v>
      </c>
      <c r="G28" s="72" t="s">
        <v>213</v>
      </c>
      <c r="H28" s="298">
        <v>0.39583333333333331</v>
      </c>
      <c r="I28" s="297" t="s">
        <v>70</v>
      </c>
      <c r="J28" s="303"/>
      <c r="K28" s="285"/>
      <c r="L28" s="58"/>
    </row>
    <row r="29" spans="1:12" s="8" customFormat="1" ht="39" customHeight="1">
      <c r="A29" s="295">
        <v>260940010590</v>
      </c>
      <c r="B29" s="296" t="s">
        <v>214</v>
      </c>
      <c r="C29" s="97">
        <v>46308</v>
      </c>
      <c r="D29" s="72" t="s">
        <v>216</v>
      </c>
      <c r="E29" s="72" t="s">
        <v>211</v>
      </c>
      <c r="F29" s="297" t="s">
        <v>212</v>
      </c>
      <c r="G29" s="72" t="s">
        <v>213</v>
      </c>
      <c r="H29" s="298">
        <v>0.39583333333333331</v>
      </c>
      <c r="I29" s="297" t="s">
        <v>215</v>
      </c>
      <c r="J29" s="304"/>
      <c r="K29" s="285"/>
      <c r="L29" s="58"/>
    </row>
    <row r="30" spans="1:12" s="8" customFormat="1" ht="39" customHeight="1">
      <c r="A30" s="281"/>
      <c r="B30" s="282"/>
      <c r="C30" s="283"/>
      <c r="D30" s="282"/>
      <c r="E30" s="282"/>
      <c r="F30" s="282"/>
      <c r="G30" s="282"/>
      <c r="H30" s="284"/>
      <c r="I30" s="282"/>
      <c r="J30" s="282"/>
      <c r="K30" s="282"/>
      <c r="L30" s="58"/>
    </row>
    <row r="31" spans="1:12" s="8" customFormat="1" ht="39" customHeight="1">
      <c r="A31" s="174"/>
      <c r="B31" s="218"/>
      <c r="C31" s="217"/>
      <c r="D31" s="218"/>
      <c r="E31" s="218"/>
      <c r="F31" s="218"/>
      <c r="G31" s="218"/>
      <c r="H31" s="194"/>
      <c r="I31" s="218"/>
      <c r="J31" s="216"/>
      <c r="K31" s="96"/>
      <c r="L31" s="58"/>
    </row>
    <row r="32" spans="1:12" s="8" customFormat="1" ht="39" customHeight="1">
      <c r="A32" s="267" t="s">
        <v>194</v>
      </c>
      <c r="B32" s="268"/>
      <c r="C32" s="268"/>
      <c r="D32" s="197"/>
      <c r="E32" s="197"/>
      <c r="F32" s="197"/>
      <c r="G32" s="197"/>
      <c r="H32" s="213"/>
      <c r="I32" s="197"/>
      <c r="J32" s="214"/>
      <c r="K32" s="214"/>
      <c r="L32" s="58"/>
    </row>
    <row r="33" spans="1:12" s="8" customFormat="1" ht="39" customHeight="1">
      <c r="A33" s="212" t="s">
        <v>1</v>
      </c>
      <c r="B33" s="206" t="s">
        <v>2</v>
      </c>
      <c r="C33" s="181" t="s">
        <v>3</v>
      </c>
      <c r="D33" s="206" t="s">
        <v>195</v>
      </c>
      <c r="E33" s="269" t="s">
        <v>196</v>
      </c>
      <c r="F33" s="270"/>
      <c r="G33" s="206" t="s">
        <v>7</v>
      </c>
      <c r="H33" s="170" t="s">
        <v>197</v>
      </c>
      <c r="I33" s="206" t="s">
        <v>198</v>
      </c>
      <c r="J33" s="181" t="s">
        <v>199</v>
      </c>
      <c r="K33" s="165" t="s">
        <v>200</v>
      </c>
      <c r="L33" s="58"/>
    </row>
    <row r="34" spans="1:12" s="8" customFormat="1" ht="39" customHeight="1">
      <c r="A34" s="201">
        <v>260940009983</v>
      </c>
      <c r="B34" s="176" t="s">
        <v>77</v>
      </c>
      <c r="C34" s="209">
        <v>46308</v>
      </c>
      <c r="D34" s="211" t="s">
        <v>78</v>
      </c>
      <c r="E34" s="271" t="s">
        <v>196</v>
      </c>
      <c r="F34" s="272"/>
      <c r="G34" s="210" t="s">
        <v>201</v>
      </c>
      <c r="H34" s="195">
        <v>0.33333333333333331</v>
      </c>
      <c r="I34" s="292" t="s">
        <v>202</v>
      </c>
      <c r="J34" s="294" t="s">
        <v>209</v>
      </c>
      <c r="K34" s="176">
        <v>39.76</v>
      </c>
      <c r="L34" s="58"/>
    </row>
    <row r="35" spans="1:12" s="8" customFormat="1" ht="39" customHeight="1">
      <c r="A35" s="215">
        <v>260940010475</v>
      </c>
      <c r="B35" s="176" t="s">
        <v>77</v>
      </c>
      <c r="C35" s="209">
        <v>46308</v>
      </c>
      <c r="D35" s="211" t="s">
        <v>78</v>
      </c>
      <c r="E35" s="271" t="s">
        <v>196</v>
      </c>
      <c r="F35" s="272"/>
      <c r="G35" s="210" t="s">
        <v>201</v>
      </c>
      <c r="H35" s="195">
        <v>0.33333333333333331</v>
      </c>
      <c r="I35" s="293" t="s">
        <v>203</v>
      </c>
      <c r="J35" s="294"/>
      <c r="K35" s="203">
        <v>7.5</v>
      </c>
      <c r="L35" s="58"/>
    </row>
    <row r="36" spans="1:12" s="8" customFormat="1" ht="39" customHeight="1">
      <c r="A36" s="174"/>
      <c r="B36" s="218"/>
      <c r="C36" s="217"/>
      <c r="D36" s="218"/>
      <c r="E36" s="218"/>
      <c r="F36" s="218"/>
      <c r="G36" s="218"/>
      <c r="H36" s="194"/>
      <c r="I36" s="218"/>
      <c r="J36" s="216"/>
      <c r="K36" s="96"/>
      <c r="L36" s="58"/>
    </row>
    <row r="37" spans="1:12" s="8" customFormat="1" ht="30.75" customHeight="1">
      <c r="A37" s="45"/>
      <c r="B37" s="46"/>
      <c r="C37" s="46"/>
      <c r="D37" s="44"/>
      <c r="E37" s="44"/>
      <c r="F37" s="44"/>
      <c r="G37" s="43"/>
      <c r="H37" s="47"/>
      <c r="I37" s="48"/>
      <c r="J37" s="49"/>
      <c r="K37" s="43"/>
    </row>
    <row r="38" spans="1:12" s="8" customFormat="1" ht="30.75" customHeight="1">
      <c r="A38" s="274" t="s">
        <v>64</v>
      </c>
      <c r="B38" s="274"/>
      <c r="C38" s="115"/>
      <c r="D38" s="53"/>
      <c r="E38" s="54"/>
      <c r="F38" s="54"/>
      <c r="G38" s="54"/>
      <c r="H38" s="54"/>
      <c r="I38" s="55"/>
      <c r="J38" s="56"/>
      <c r="K38" s="57"/>
      <c r="L38" s="57"/>
    </row>
    <row r="39" spans="1:12" s="8" customFormat="1" ht="30.75" customHeight="1">
      <c r="A39" s="126" t="s">
        <v>1</v>
      </c>
      <c r="B39" s="126" t="s">
        <v>2</v>
      </c>
      <c r="C39" s="126" t="s">
        <v>3</v>
      </c>
      <c r="D39" s="127" t="s">
        <v>4</v>
      </c>
      <c r="E39" s="127" t="s">
        <v>5</v>
      </c>
      <c r="F39" s="127" t="s">
        <v>6</v>
      </c>
      <c r="G39" s="127" t="s">
        <v>7</v>
      </c>
      <c r="H39" s="127" t="s">
        <v>8</v>
      </c>
      <c r="I39" s="127" t="s">
        <v>9</v>
      </c>
      <c r="J39" s="126" t="s">
        <v>10</v>
      </c>
      <c r="K39" s="128" t="s">
        <v>13</v>
      </c>
      <c r="L39" s="67"/>
    </row>
    <row r="40" spans="1:12" s="8" customFormat="1" ht="30.75" customHeight="1">
      <c r="A40" s="130" t="s">
        <v>117</v>
      </c>
      <c r="B40" s="130" t="s">
        <v>106</v>
      </c>
      <c r="C40" s="131">
        <v>46308</v>
      </c>
      <c r="D40" s="132" t="s">
        <v>107</v>
      </c>
      <c r="E40" s="132" t="s">
        <v>108</v>
      </c>
      <c r="F40" s="132" t="s">
        <v>108</v>
      </c>
      <c r="G40" s="132" t="s">
        <v>109</v>
      </c>
      <c r="H40" s="133">
        <v>0.45833333333333331</v>
      </c>
      <c r="I40" s="134" t="s">
        <v>87</v>
      </c>
      <c r="J40" s="308" t="s">
        <v>218</v>
      </c>
      <c r="K40" s="68"/>
      <c r="L40" s="67"/>
    </row>
    <row r="41" spans="1:12" s="8" customFormat="1" ht="30.75" customHeight="1">
      <c r="A41" s="130" t="s">
        <v>118</v>
      </c>
      <c r="B41" s="130" t="s">
        <v>106</v>
      </c>
      <c r="C41" s="131">
        <v>46308</v>
      </c>
      <c r="D41" s="132" t="s">
        <v>107</v>
      </c>
      <c r="E41" s="132" t="s">
        <v>108</v>
      </c>
      <c r="F41" s="132" t="s">
        <v>108</v>
      </c>
      <c r="G41" s="132" t="s">
        <v>109</v>
      </c>
      <c r="H41" s="133">
        <v>0.5</v>
      </c>
      <c r="I41" s="134" t="s">
        <v>87</v>
      </c>
      <c r="J41" s="309"/>
      <c r="K41" s="68"/>
      <c r="L41" s="67"/>
    </row>
    <row r="42" spans="1:12" s="8" customFormat="1" ht="30.75" customHeight="1">
      <c r="A42" s="130" t="s">
        <v>119</v>
      </c>
      <c r="B42" s="130" t="s">
        <v>106</v>
      </c>
      <c r="C42" s="131">
        <v>46308</v>
      </c>
      <c r="D42" s="132" t="s">
        <v>107</v>
      </c>
      <c r="E42" s="132" t="s">
        <v>108</v>
      </c>
      <c r="F42" s="132" t="s">
        <v>108</v>
      </c>
      <c r="G42" s="132" t="s">
        <v>109</v>
      </c>
      <c r="H42" s="133">
        <v>0.58333333333333337</v>
      </c>
      <c r="I42" s="134" t="s">
        <v>70</v>
      </c>
      <c r="J42" s="309"/>
      <c r="K42" s="68"/>
      <c r="L42" s="67"/>
    </row>
    <row r="43" spans="1:12" s="8" customFormat="1" ht="30.75" customHeight="1">
      <c r="A43" s="130" t="s">
        <v>120</v>
      </c>
      <c r="B43" s="130" t="s">
        <v>106</v>
      </c>
      <c r="C43" s="131">
        <v>46308</v>
      </c>
      <c r="D43" s="132" t="s">
        <v>107</v>
      </c>
      <c r="E43" s="132" t="s">
        <v>108</v>
      </c>
      <c r="F43" s="132" t="s">
        <v>108</v>
      </c>
      <c r="G43" s="132" t="s">
        <v>109</v>
      </c>
      <c r="H43" s="133">
        <v>0.625</v>
      </c>
      <c r="I43" s="134" t="s">
        <v>121</v>
      </c>
      <c r="J43" s="309"/>
      <c r="K43" s="68"/>
      <c r="L43" s="67"/>
    </row>
    <row r="44" spans="1:12" s="8" customFormat="1" ht="30.75" customHeight="1">
      <c r="A44" s="130" t="s">
        <v>122</v>
      </c>
      <c r="B44" s="130" t="s">
        <v>106</v>
      </c>
      <c r="C44" s="131">
        <v>46308</v>
      </c>
      <c r="D44" s="132" t="s">
        <v>107</v>
      </c>
      <c r="E44" s="132" t="s">
        <v>108</v>
      </c>
      <c r="F44" s="132" t="s">
        <v>108</v>
      </c>
      <c r="G44" s="132" t="s">
        <v>109</v>
      </c>
      <c r="H44" s="135">
        <v>0.58333333333333337</v>
      </c>
      <c r="I44" s="136" t="s">
        <v>98</v>
      </c>
      <c r="J44" s="310"/>
      <c r="K44" s="68"/>
      <c r="L44" s="67"/>
    </row>
    <row r="45" spans="1:12" s="8" customFormat="1" ht="30.75" customHeight="1">
      <c r="A45" s="263" t="s">
        <v>95</v>
      </c>
      <c r="B45" s="263" t="s">
        <v>77</v>
      </c>
      <c r="C45" s="265">
        <v>46308</v>
      </c>
      <c r="D45" s="264" t="s">
        <v>83</v>
      </c>
      <c r="E45" s="264" t="s">
        <v>96</v>
      </c>
      <c r="F45" s="264" t="s">
        <v>96</v>
      </c>
      <c r="G45" s="264" t="s">
        <v>97</v>
      </c>
      <c r="H45" s="266">
        <v>0.45833333333333331</v>
      </c>
      <c r="I45" s="264" t="s">
        <v>87</v>
      </c>
      <c r="J45" s="311" t="s">
        <v>230</v>
      </c>
      <c r="K45" s="116"/>
      <c r="L45" s="67"/>
    </row>
    <row r="46" spans="1:12" s="8" customFormat="1" ht="30.75" customHeight="1">
      <c r="A46" s="263" t="s">
        <v>95</v>
      </c>
      <c r="B46" s="263" t="s">
        <v>77</v>
      </c>
      <c r="C46" s="265">
        <v>46308</v>
      </c>
      <c r="D46" s="264" t="s">
        <v>83</v>
      </c>
      <c r="E46" s="264" t="s">
        <v>96</v>
      </c>
      <c r="F46" s="264" t="s">
        <v>96</v>
      </c>
      <c r="G46" s="264" t="s">
        <v>97</v>
      </c>
      <c r="H46" s="266">
        <v>0.41666666666666669</v>
      </c>
      <c r="I46" s="264" t="s">
        <v>87</v>
      </c>
      <c r="J46" s="312"/>
      <c r="K46" s="117"/>
      <c r="L46" s="67"/>
    </row>
    <row r="47" spans="1:12" s="8" customFormat="1" ht="30.75" customHeight="1">
      <c r="A47" s="207" t="s">
        <v>147</v>
      </c>
      <c r="B47" s="260" t="s">
        <v>106</v>
      </c>
      <c r="C47" s="193">
        <v>46308</v>
      </c>
      <c r="D47" s="260" t="s">
        <v>148</v>
      </c>
      <c r="E47" s="260" t="s">
        <v>149</v>
      </c>
      <c r="F47" s="260" t="s">
        <v>149</v>
      </c>
      <c r="G47" s="260" t="s">
        <v>152</v>
      </c>
      <c r="H47" s="259">
        <v>0.41666666666666669</v>
      </c>
      <c r="I47" s="258" t="s">
        <v>150</v>
      </c>
      <c r="J47" s="311" t="s">
        <v>225</v>
      </c>
      <c r="K47" s="116"/>
      <c r="L47" s="67"/>
    </row>
    <row r="48" spans="1:12" s="8" customFormat="1" ht="30.75" customHeight="1">
      <c r="A48" s="207" t="s">
        <v>151</v>
      </c>
      <c r="B48" s="260" t="s">
        <v>106</v>
      </c>
      <c r="C48" s="193">
        <v>46308</v>
      </c>
      <c r="D48" s="260" t="s">
        <v>148</v>
      </c>
      <c r="E48" s="260" t="s">
        <v>149</v>
      </c>
      <c r="F48" s="260" t="s">
        <v>149</v>
      </c>
      <c r="G48" s="260" t="s">
        <v>153</v>
      </c>
      <c r="H48" s="259">
        <v>0.5</v>
      </c>
      <c r="I48" s="258" t="s">
        <v>150</v>
      </c>
      <c r="J48" s="312"/>
      <c r="K48" s="116"/>
      <c r="L48" s="67"/>
    </row>
    <row r="49" spans="1:12" s="8" customFormat="1" ht="30.75" customHeight="1">
      <c r="A49" s="168">
        <v>260940010579</v>
      </c>
      <c r="B49" s="255" t="s">
        <v>77</v>
      </c>
      <c r="C49" s="254">
        <v>46308</v>
      </c>
      <c r="D49" s="255" t="s">
        <v>78</v>
      </c>
      <c r="E49" s="255" t="s">
        <v>79</v>
      </c>
      <c r="F49" s="255" t="s">
        <v>80</v>
      </c>
      <c r="G49" s="255" t="s">
        <v>81</v>
      </c>
      <c r="H49" s="192">
        <v>0.375</v>
      </c>
      <c r="I49" s="253" t="s">
        <v>70</v>
      </c>
      <c r="J49" s="311" t="s">
        <v>219</v>
      </c>
      <c r="K49" s="116"/>
      <c r="L49" s="67"/>
    </row>
    <row r="50" spans="1:12" s="8" customFormat="1" ht="30.75" customHeight="1">
      <c r="A50" s="168">
        <v>260940010580</v>
      </c>
      <c r="B50" s="255" t="s">
        <v>77</v>
      </c>
      <c r="C50" s="254">
        <v>46308</v>
      </c>
      <c r="D50" s="255" t="s">
        <v>78</v>
      </c>
      <c r="E50" s="255" t="s">
        <v>79</v>
      </c>
      <c r="F50" s="255" t="s">
        <v>80</v>
      </c>
      <c r="G50" s="255" t="s">
        <v>81</v>
      </c>
      <c r="H50" s="192">
        <v>0.41666666666666669</v>
      </c>
      <c r="I50" s="253" t="s">
        <v>70</v>
      </c>
      <c r="J50" s="322"/>
      <c r="K50" s="116"/>
      <c r="L50" s="67"/>
    </row>
    <row r="51" spans="1:12" s="8" customFormat="1" ht="30.75" customHeight="1">
      <c r="A51" s="168" t="s">
        <v>159</v>
      </c>
      <c r="B51" s="255" t="s">
        <v>77</v>
      </c>
      <c r="C51" s="254">
        <v>46308</v>
      </c>
      <c r="D51" s="255" t="s">
        <v>78</v>
      </c>
      <c r="E51" s="255" t="s">
        <v>79</v>
      </c>
      <c r="F51" s="255" t="s">
        <v>80</v>
      </c>
      <c r="G51" s="255" t="s">
        <v>81</v>
      </c>
      <c r="H51" s="192">
        <v>0.45833333333333331</v>
      </c>
      <c r="I51" s="253" t="s">
        <v>87</v>
      </c>
      <c r="J51" s="322"/>
      <c r="K51" s="116"/>
      <c r="L51" s="67"/>
    </row>
    <row r="52" spans="1:12" s="8" customFormat="1" ht="30.75" customHeight="1">
      <c r="A52" s="168" t="s">
        <v>160</v>
      </c>
      <c r="B52" s="255" t="s">
        <v>77</v>
      </c>
      <c r="C52" s="254">
        <v>46308</v>
      </c>
      <c r="D52" s="255" t="s">
        <v>78</v>
      </c>
      <c r="E52" s="255" t="s">
        <v>79</v>
      </c>
      <c r="F52" s="255" t="s">
        <v>80</v>
      </c>
      <c r="G52" s="255" t="s">
        <v>81</v>
      </c>
      <c r="H52" s="192">
        <v>0.5</v>
      </c>
      <c r="I52" s="253" t="s">
        <v>87</v>
      </c>
      <c r="J52" s="312"/>
      <c r="K52" s="120"/>
      <c r="L52" s="67"/>
    </row>
    <row r="53" spans="1:12" s="8" customFormat="1" ht="30.75" customHeight="1">
      <c r="A53" s="186" t="s">
        <v>95</v>
      </c>
      <c r="B53" s="183" t="s">
        <v>161</v>
      </c>
      <c r="C53" s="172">
        <v>46308</v>
      </c>
      <c r="D53" s="183" t="s">
        <v>76</v>
      </c>
      <c r="E53" s="183" t="s">
        <v>162</v>
      </c>
      <c r="F53" s="183" t="s">
        <v>163</v>
      </c>
      <c r="G53" s="183" t="s">
        <v>88</v>
      </c>
      <c r="H53" s="252">
        <v>0.5</v>
      </c>
      <c r="I53" s="160" t="s">
        <v>98</v>
      </c>
      <c r="J53" s="311" t="s">
        <v>217</v>
      </c>
      <c r="K53" s="120"/>
      <c r="L53" s="67"/>
    </row>
    <row r="54" spans="1:12" s="8" customFormat="1" ht="30.75" customHeight="1">
      <c r="A54" s="326" t="s">
        <v>227</v>
      </c>
      <c r="B54" s="223" t="s">
        <v>77</v>
      </c>
      <c r="C54" s="224">
        <v>46308</v>
      </c>
      <c r="D54" s="248" t="s">
        <v>67</v>
      </c>
      <c r="E54" s="222" t="s">
        <v>190</v>
      </c>
      <c r="F54" s="204" t="s">
        <v>190</v>
      </c>
      <c r="G54" s="161" t="s">
        <v>188</v>
      </c>
      <c r="H54" s="226">
        <v>0.54166666666666663</v>
      </c>
      <c r="I54" s="179" t="s">
        <v>87</v>
      </c>
      <c r="J54" s="312"/>
      <c r="K54" s="156" t="s">
        <v>191</v>
      </c>
      <c r="L54" s="67"/>
    </row>
    <row r="55" spans="1:12" s="8" customFormat="1" ht="30.75" customHeight="1">
      <c r="A55" s="326" t="s">
        <v>228</v>
      </c>
      <c r="B55" s="223" t="s">
        <v>77</v>
      </c>
      <c r="C55" s="224">
        <v>46308</v>
      </c>
      <c r="D55" s="163" t="s">
        <v>192</v>
      </c>
      <c r="E55" s="163" t="s">
        <v>192</v>
      </c>
      <c r="F55" s="221" t="s">
        <v>192</v>
      </c>
      <c r="G55" s="161" t="s">
        <v>188</v>
      </c>
      <c r="H55" s="226">
        <v>0.375</v>
      </c>
      <c r="I55" s="220" t="s">
        <v>206</v>
      </c>
      <c r="J55" s="324" t="s">
        <v>224</v>
      </c>
      <c r="K55" s="156" t="s">
        <v>191</v>
      </c>
      <c r="L55" s="67"/>
    </row>
    <row r="56" spans="1:12" s="8" customFormat="1" ht="30.75" customHeight="1">
      <c r="A56" s="64"/>
      <c r="B56" s="63"/>
      <c r="C56" s="66"/>
      <c r="D56" s="62"/>
      <c r="E56" s="62"/>
      <c r="F56" s="62"/>
      <c r="G56" s="62"/>
      <c r="H56" s="61"/>
      <c r="I56" s="65"/>
      <c r="J56" s="59"/>
      <c r="K56" s="60"/>
      <c r="L56" s="60"/>
    </row>
    <row r="57" spans="1:12" s="8" customFormat="1" ht="30.75" customHeight="1">
      <c r="A57" s="64"/>
      <c r="B57" s="63"/>
      <c r="C57" s="66"/>
      <c r="D57" s="62"/>
      <c r="E57" s="62"/>
      <c r="F57" s="62"/>
      <c r="G57" s="62"/>
      <c r="H57" s="61"/>
      <c r="I57" s="65"/>
      <c r="J57" s="59"/>
      <c r="K57" s="60"/>
      <c r="L57" s="60"/>
    </row>
    <row r="58" spans="1:12" s="8" customFormat="1" ht="30.75" customHeight="1">
      <c r="A58" s="273" t="s">
        <v>63</v>
      </c>
      <c r="B58" s="273"/>
      <c r="C58" s="40"/>
      <c r="D58" s="42"/>
      <c r="E58" s="37"/>
      <c r="F58" s="37"/>
      <c r="G58" s="37"/>
      <c r="H58" s="37"/>
      <c r="I58" s="38"/>
      <c r="J58" s="37"/>
      <c r="K58" s="9"/>
      <c r="L58" s="36"/>
    </row>
    <row r="59" spans="1:12" s="8" customFormat="1" ht="30.75" customHeight="1">
      <c r="A59" s="31" t="s">
        <v>1</v>
      </c>
      <c r="B59" s="32" t="s">
        <v>2</v>
      </c>
      <c r="C59" s="32" t="s">
        <v>3</v>
      </c>
      <c r="D59" s="31" t="s">
        <v>4</v>
      </c>
      <c r="E59" s="31" t="s">
        <v>5</v>
      </c>
      <c r="F59" s="31" t="s">
        <v>6</v>
      </c>
      <c r="G59" s="31" t="s">
        <v>7</v>
      </c>
      <c r="H59" s="31" t="s">
        <v>8</v>
      </c>
      <c r="I59" s="31" t="s">
        <v>9</v>
      </c>
      <c r="J59" s="32" t="s">
        <v>10</v>
      </c>
      <c r="K59" s="39" t="s">
        <v>13</v>
      </c>
    </row>
    <row r="60" spans="1:12" s="8" customFormat="1" ht="30.75" customHeight="1">
      <c r="A60" s="143" t="s">
        <v>133</v>
      </c>
      <c r="B60" s="144" t="s">
        <v>82</v>
      </c>
      <c r="C60" s="144" t="s">
        <v>134</v>
      </c>
      <c r="D60" s="144" t="s">
        <v>83</v>
      </c>
      <c r="E60" s="144" t="s">
        <v>89</v>
      </c>
      <c r="F60" s="144" t="s">
        <v>90</v>
      </c>
      <c r="G60" s="145" t="s">
        <v>91</v>
      </c>
      <c r="H60" s="145" t="s">
        <v>135</v>
      </c>
      <c r="I60" s="145" t="s">
        <v>136</v>
      </c>
      <c r="J60" s="315" t="s">
        <v>222</v>
      </c>
      <c r="K60" s="80"/>
    </row>
    <row r="61" spans="1:12" s="8" customFormat="1" ht="30.75" customHeight="1">
      <c r="A61" s="250" t="s">
        <v>164</v>
      </c>
      <c r="B61" s="251" t="s">
        <v>69</v>
      </c>
      <c r="C61" s="202">
        <v>46308</v>
      </c>
      <c r="D61" s="144" t="s">
        <v>83</v>
      </c>
      <c r="E61" s="251" t="s">
        <v>165</v>
      </c>
      <c r="F61" s="251" t="s">
        <v>166</v>
      </c>
      <c r="G61" s="251" t="s">
        <v>88</v>
      </c>
      <c r="H61" s="177">
        <v>0.5</v>
      </c>
      <c r="I61" s="145" t="s">
        <v>136</v>
      </c>
      <c r="J61" s="316"/>
      <c r="K61" s="80"/>
    </row>
    <row r="62" spans="1:12" s="8" customFormat="1" ht="30.75" customHeight="1">
      <c r="A62" s="250" t="s">
        <v>167</v>
      </c>
      <c r="B62" s="251" t="s">
        <v>69</v>
      </c>
      <c r="C62" s="202">
        <v>46308</v>
      </c>
      <c r="D62" s="144" t="s">
        <v>83</v>
      </c>
      <c r="E62" s="251" t="s">
        <v>165</v>
      </c>
      <c r="F62" s="251" t="s">
        <v>166</v>
      </c>
      <c r="G62" s="251" t="s">
        <v>88</v>
      </c>
      <c r="H62" s="177">
        <v>0.45833333333333331</v>
      </c>
      <c r="I62" s="145" t="s">
        <v>136</v>
      </c>
      <c r="J62" s="317"/>
      <c r="K62" s="80"/>
    </row>
    <row r="63" spans="1:12" s="8" customFormat="1" ht="30.75" customHeight="1">
      <c r="A63" s="114">
        <v>260940010604</v>
      </c>
      <c r="B63" s="149" t="s">
        <v>69</v>
      </c>
      <c r="C63" s="151">
        <v>46308</v>
      </c>
      <c r="D63" s="150" t="s">
        <v>83</v>
      </c>
      <c r="E63" s="150" t="s">
        <v>96</v>
      </c>
      <c r="F63" s="150" t="s">
        <v>96</v>
      </c>
      <c r="G63" s="150" t="s">
        <v>97</v>
      </c>
      <c r="H63" s="153">
        <v>0.58333333333333337</v>
      </c>
      <c r="I63" s="150" t="s">
        <v>70</v>
      </c>
      <c r="J63" s="305" t="s">
        <v>230</v>
      </c>
      <c r="K63" s="152" t="s">
        <v>99</v>
      </c>
    </row>
    <row r="64" spans="1:12" s="8" customFormat="1" ht="30.75" customHeight="1">
      <c r="A64" s="114">
        <v>260940010605</v>
      </c>
      <c r="B64" s="149" t="s">
        <v>69</v>
      </c>
      <c r="C64" s="151">
        <v>46308</v>
      </c>
      <c r="D64" s="150" t="s">
        <v>83</v>
      </c>
      <c r="E64" s="150" t="s">
        <v>96</v>
      </c>
      <c r="F64" s="150" t="s">
        <v>96</v>
      </c>
      <c r="G64" s="150" t="s">
        <v>97</v>
      </c>
      <c r="H64" s="153">
        <v>0.625</v>
      </c>
      <c r="I64" s="150" t="s">
        <v>70</v>
      </c>
      <c r="J64" s="306"/>
      <c r="K64" s="152" t="s">
        <v>99</v>
      </c>
    </row>
    <row r="65" spans="1:11" s="8" customFormat="1" ht="30.75" customHeight="1">
      <c r="A65" s="114">
        <v>260940010537</v>
      </c>
      <c r="B65" s="149" t="s">
        <v>69</v>
      </c>
      <c r="C65" s="151">
        <v>46308</v>
      </c>
      <c r="D65" s="150" t="s">
        <v>83</v>
      </c>
      <c r="E65" s="150" t="s">
        <v>96</v>
      </c>
      <c r="F65" s="150" t="s">
        <v>96</v>
      </c>
      <c r="G65" s="150" t="s">
        <v>97</v>
      </c>
      <c r="H65" s="153">
        <v>0.45833333333333331</v>
      </c>
      <c r="I65" s="150" t="s">
        <v>137</v>
      </c>
      <c r="J65" s="306"/>
      <c r="K65" s="152"/>
    </row>
    <row r="66" spans="1:11" s="8" customFormat="1" ht="30.75" customHeight="1">
      <c r="A66" s="114">
        <v>260940010603</v>
      </c>
      <c r="B66" s="149" t="s">
        <v>69</v>
      </c>
      <c r="C66" s="151">
        <v>46308</v>
      </c>
      <c r="D66" s="150" t="s">
        <v>83</v>
      </c>
      <c r="E66" s="150" t="s">
        <v>96</v>
      </c>
      <c r="F66" s="150" t="s">
        <v>96</v>
      </c>
      <c r="G66" s="150" t="s">
        <v>97</v>
      </c>
      <c r="H66" s="153">
        <v>0.41666666666666669</v>
      </c>
      <c r="I66" s="150" t="s">
        <v>138</v>
      </c>
      <c r="J66" s="306"/>
      <c r="K66" s="152"/>
    </row>
    <row r="67" spans="1:11" s="8" customFormat="1" ht="30.75" customHeight="1">
      <c r="A67" s="114">
        <v>260940010609</v>
      </c>
      <c r="B67" s="149" t="s">
        <v>69</v>
      </c>
      <c r="C67" s="151">
        <v>46308</v>
      </c>
      <c r="D67" s="150" t="s">
        <v>83</v>
      </c>
      <c r="E67" s="150" t="s">
        <v>96</v>
      </c>
      <c r="F67" s="150" t="s">
        <v>96</v>
      </c>
      <c r="G67" s="150" t="s">
        <v>97</v>
      </c>
      <c r="H67" s="153">
        <v>0.58333333333333337</v>
      </c>
      <c r="I67" s="150" t="s">
        <v>87</v>
      </c>
      <c r="J67" s="306"/>
      <c r="K67" s="152"/>
    </row>
    <row r="68" spans="1:11" s="8" customFormat="1" ht="30.75" customHeight="1">
      <c r="A68" s="114">
        <v>260940010607</v>
      </c>
      <c r="B68" s="149" t="s">
        <v>69</v>
      </c>
      <c r="C68" s="151">
        <v>46308</v>
      </c>
      <c r="D68" s="150" t="s">
        <v>83</v>
      </c>
      <c r="E68" s="150" t="s">
        <v>96</v>
      </c>
      <c r="F68" s="150" t="s">
        <v>96</v>
      </c>
      <c r="G68" s="150" t="s">
        <v>97</v>
      </c>
      <c r="H68" s="153">
        <v>0.5</v>
      </c>
      <c r="I68" s="150" t="s">
        <v>87</v>
      </c>
      <c r="J68" s="306"/>
      <c r="K68" s="152"/>
    </row>
    <row r="69" spans="1:11" s="8" customFormat="1" ht="30.75" customHeight="1">
      <c r="A69" s="114">
        <v>260940010620</v>
      </c>
      <c r="B69" s="149" t="s">
        <v>69</v>
      </c>
      <c r="C69" s="151">
        <v>46308</v>
      </c>
      <c r="D69" s="150" t="s">
        <v>83</v>
      </c>
      <c r="E69" s="150" t="s">
        <v>96</v>
      </c>
      <c r="F69" s="150" t="s">
        <v>96</v>
      </c>
      <c r="G69" s="150" t="s">
        <v>97</v>
      </c>
      <c r="H69" s="153">
        <v>0.45833333333333331</v>
      </c>
      <c r="I69" s="150" t="s">
        <v>87</v>
      </c>
      <c r="J69" s="306"/>
      <c r="K69" s="152"/>
    </row>
    <row r="70" spans="1:11" s="8" customFormat="1" ht="30.75" customHeight="1">
      <c r="A70" s="114">
        <v>260940010608</v>
      </c>
      <c r="B70" s="149" t="s">
        <v>69</v>
      </c>
      <c r="C70" s="151">
        <v>46308</v>
      </c>
      <c r="D70" s="150" t="s">
        <v>83</v>
      </c>
      <c r="E70" s="150" t="s">
        <v>96</v>
      </c>
      <c r="F70" s="150" t="s">
        <v>96</v>
      </c>
      <c r="G70" s="150" t="s">
        <v>97</v>
      </c>
      <c r="H70" s="153">
        <v>0.41666666666666669</v>
      </c>
      <c r="I70" s="150" t="s">
        <v>87</v>
      </c>
      <c r="J70" s="306"/>
      <c r="K70" s="152"/>
    </row>
    <row r="71" spans="1:11" s="8" customFormat="1" ht="30.75" customHeight="1">
      <c r="A71" s="114">
        <v>260940010606</v>
      </c>
      <c r="B71" s="149" t="s">
        <v>69</v>
      </c>
      <c r="C71" s="151">
        <v>46308</v>
      </c>
      <c r="D71" s="150" t="s">
        <v>83</v>
      </c>
      <c r="E71" s="150" t="s">
        <v>96</v>
      </c>
      <c r="F71" s="150" t="s">
        <v>96</v>
      </c>
      <c r="G71" s="150" t="s">
        <v>97</v>
      </c>
      <c r="H71" s="153">
        <v>0.5</v>
      </c>
      <c r="I71" s="150" t="s">
        <v>87</v>
      </c>
      <c r="J71" s="307"/>
      <c r="K71" s="152"/>
    </row>
    <row r="72" spans="1:11" s="8" customFormat="1" ht="30.75" customHeight="1">
      <c r="A72" s="288">
        <v>260940010613</v>
      </c>
      <c r="B72" s="289" t="s">
        <v>69</v>
      </c>
      <c r="C72" s="290">
        <v>46308</v>
      </c>
      <c r="D72" s="291" t="s">
        <v>83</v>
      </c>
      <c r="E72" s="291" t="s">
        <v>139</v>
      </c>
      <c r="F72" s="148" t="s">
        <v>140</v>
      </c>
      <c r="G72" s="148" t="s">
        <v>141</v>
      </c>
      <c r="H72" s="148" t="s">
        <v>142</v>
      </c>
      <c r="I72" s="148" t="s">
        <v>144</v>
      </c>
      <c r="J72" s="320" t="s">
        <v>221</v>
      </c>
      <c r="K72" s="80"/>
    </row>
    <row r="73" spans="1:11" s="8" customFormat="1" ht="30.75" customHeight="1">
      <c r="A73" s="288">
        <v>260940010614</v>
      </c>
      <c r="B73" s="289" t="s">
        <v>69</v>
      </c>
      <c r="C73" s="290">
        <v>46308</v>
      </c>
      <c r="D73" s="291" t="s">
        <v>83</v>
      </c>
      <c r="E73" s="291" t="s">
        <v>139</v>
      </c>
      <c r="F73" s="148" t="s">
        <v>140</v>
      </c>
      <c r="G73" s="148" t="s">
        <v>141</v>
      </c>
      <c r="H73" s="148" t="s">
        <v>143</v>
      </c>
      <c r="I73" s="148" t="s">
        <v>87</v>
      </c>
      <c r="J73" s="321"/>
      <c r="K73" s="80"/>
    </row>
    <row r="74" spans="1:11" s="8" customFormat="1" ht="30.75" customHeight="1">
      <c r="A74" s="147">
        <v>2026684533</v>
      </c>
      <c r="B74" s="155" t="s">
        <v>145</v>
      </c>
      <c r="C74" s="154">
        <v>46308</v>
      </c>
      <c r="D74" s="155" t="s">
        <v>103</v>
      </c>
      <c r="E74" s="155" t="s">
        <v>100</v>
      </c>
      <c r="F74" s="155" t="s">
        <v>101</v>
      </c>
      <c r="G74" s="155" t="s">
        <v>102</v>
      </c>
      <c r="H74" s="146">
        <v>0.375</v>
      </c>
      <c r="I74" s="148" t="s">
        <v>87</v>
      </c>
      <c r="J74" s="313" t="s">
        <v>220</v>
      </c>
      <c r="K74" s="156"/>
    </row>
    <row r="75" spans="1:11" s="8" customFormat="1" ht="30.75" customHeight="1">
      <c r="A75" s="147">
        <v>260220001588</v>
      </c>
      <c r="B75" s="155" t="s">
        <v>145</v>
      </c>
      <c r="C75" s="154">
        <v>46308</v>
      </c>
      <c r="D75" s="260" t="s">
        <v>103</v>
      </c>
      <c r="E75" s="155" t="s">
        <v>100</v>
      </c>
      <c r="F75" s="155" t="s">
        <v>101</v>
      </c>
      <c r="G75" s="155" t="s">
        <v>102</v>
      </c>
      <c r="H75" s="146">
        <v>0.41666666666666669</v>
      </c>
      <c r="I75" s="157" t="s">
        <v>98</v>
      </c>
      <c r="J75" s="313"/>
      <c r="K75" s="156" t="s">
        <v>146</v>
      </c>
    </row>
    <row r="76" spans="1:11" s="8" customFormat="1" ht="30.75" customHeight="1">
      <c r="A76" s="147">
        <v>260940010289</v>
      </c>
      <c r="B76" s="155" t="s">
        <v>145</v>
      </c>
      <c r="C76" s="154">
        <v>46308</v>
      </c>
      <c r="D76" s="260" t="s">
        <v>103</v>
      </c>
      <c r="E76" s="155" t="s">
        <v>100</v>
      </c>
      <c r="F76" s="155" t="s">
        <v>101</v>
      </c>
      <c r="G76" s="155" t="s">
        <v>102</v>
      </c>
      <c r="H76" s="146">
        <v>0.5</v>
      </c>
      <c r="I76" s="157" t="s">
        <v>87</v>
      </c>
      <c r="J76" s="313"/>
      <c r="K76" s="156"/>
    </row>
    <row r="77" spans="1:11" s="8" customFormat="1" ht="30.75" customHeight="1">
      <c r="A77" s="118">
        <v>260940010602</v>
      </c>
      <c r="B77" s="257" t="s">
        <v>69</v>
      </c>
      <c r="C77" s="185">
        <v>46308</v>
      </c>
      <c r="D77" s="257" t="s">
        <v>103</v>
      </c>
      <c r="E77" s="257" t="s">
        <v>100</v>
      </c>
      <c r="F77" s="257" t="s">
        <v>104</v>
      </c>
      <c r="G77" s="257" t="s">
        <v>105</v>
      </c>
      <c r="H77" s="256">
        <v>0.33333333333333331</v>
      </c>
      <c r="I77" s="257" t="s">
        <v>92</v>
      </c>
      <c r="J77" s="313"/>
      <c r="K77" s="156"/>
    </row>
    <row r="78" spans="1:11" s="8" customFormat="1" ht="30.75" customHeight="1">
      <c r="A78" s="286">
        <v>260940010468</v>
      </c>
      <c r="B78" s="188" t="s">
        <v>69</v>
      </c>
      <c r="C78" s="262">
        <v>46308</v>
      </c>
      <c r="D78" s="72" t="s">
        <v>83</v>
      </c>
      <c r="E78" s="261" t="s">
        <v>93</v>
      </c>
      <c r="F78" s="261" t="s">
        <v>93</v>
      </c>
      <c r="G78" s="261" t="s">
        <v>94</v>
      </c>
      <c r="H78" s="199">
        <v>0.45833333333333331</v>
      </c>
      <c r="I78" s="175" t="s">
        <v>92</v>
      </c>
      <c r="J78" s="320" t="s">
        <v>231</v>
      </c>
      <c r="K78" s="80"/>
    </row>
    <row r="79" spans="1:11" s="8" customFormat="1" ht="30.75" customHeight="1">
      <c r="A79" s="287">
        <v>260940010615</v>
      </c>
      <c r="B79" s="188" t="s">
        <v>69</v>
      </c>
      <c r="C79" s="262">
        <v>46308</v>
      </c>
      <c r="D79" s="72" t="s">
        <v>83</v>
      </c>
      <c r="E79" s="261" t="s">
        <v>93</v>
      </c>
      <c r="F79" s="261" t="s">
        <v>93</v>
      </c>
      <c r="G79" s="261" t="s">
        <v>94</v>
      </c>
      <c r="H79" s="199">
        <v>0.5</v>
      </c>
      <c r="I79" s="175" t="s">
        <v>92</v>
      </c>
      <c r="J79" s="314"/>
      <c r="K79" s="80"/>
    </row>
    <row r="80" spans="1:11" s="8" customFormat="1" ht="30.75" customHeight="1">
      <c r="A80" s="287">
        <v>260940010616</v>
      </c>
      <c r="B80" s="188" t="s">
        <v>69</v>
      </c>
      <c r="C80" s="262">
        <v>46308</v>
      </c>
      <c r="D80" s="72" t="s">
        <v>83</v>
      </c>
      <c r="E80" s="261" t="s">
        <v>93</v>
      </c>
      <c r="F80" s="261" t="s">
        <v>93</v>
      </c>
      <c r="G80" s="261" t="s">
        <v>94</v>
      </c>
      <c r="H80" s="199">
        <v>0.58333333333333337</v>
      </c>
      <c r="I80" s="175" t="s">
        <v>92</v>
      </c>
      <c r="J80" s="321"/>
      <c r="K80" s="82"/>
    </row>
    <row r="81" spans="1:11" s="8" customFormat="1" ht="30.75" customHeight="1">
      <c r="A81" s="245">
        <v>2026684113</v>
      </c>
      <c r="B81" s="247" t="s">
        <v>82</v>
      </c>
      <c r="C81" s="190">
        <v>46308</v>
      </c>
      <c r="D81" s="247" t="s">
        <v>83</v>
      </c>
      <c r="E81" s="247" t="s">
        <v>84</v>
      </c>
      <c r="F81" s="247" t="s">
        <v>84</v>
      </c>
      <c r="G81" s="247" t="s">
        <v>85</v>
      </c>
      <c r="H81" s="246">
        <v>0.5</v>
      </c>
      <c r="I81" s="248" t="s">
        <v>87</v>
      </c>
      <c r="J81" s="320" t="s">
        <v>223</v>
      </c>
      <c r="K81" s="82"/>
    </row>
    <row r="82" spans="1:11" s="8" customFormat="1" ht="30.75" customHeight="1">
      <c r="A82" s="245">
        <v>260940010552</v>
      </c>
      <c r="B82" s="247" t="s">
        <v>82</v>
      </c>
      <c r="C82" s="190">
        <v>46308</v>
      </c>
      <c r="D82" s="247" t="s">
        <v>83</v>
      </c>
      <c r="E82" s="247" t="s">
        <v>84</v>
      </c>
      <c r="F82" s="247" t="s">
        <v>84</v>
      </c>
      <c r="G82" s="247" t="s">
        <v>85</v>
      </c>
      <c r="H82" s="246">
        <v>0.5625</v>
      </c>
      <c r="I82" s="248" t="s">
        <v>86</v>
      </c>
      <c r="J82" s="314"/>
      <c r="K82" s="82"/>
    </row>
    <row r="83" spans="1:11" s="8" customFormat="1" ht="30.75" customHeight="1">
      <c r="A83" s="245">
        <v>260940010553</v>
      </c>
      <c r="B83" s="247" t="s">
        <v>82</v>
      </c>
      <c r="C83" s="190">
        <v>46308</v>
      </c>
      <c r="D83" s="247" t="s">
        <v>83</v>
      </c>
      <c r="E83" s="247" t="s">
        <v>84</v>
      </c>
      <c r="F83" s="247" t="s">
        <v>84</v>
      </c>
      <c r="G83" s="247" t="s">
        <v>85</v>
      </c>
      <c r="H83" s="246">
        <v>0.58333333333333337</v>
      </c>
      <c r="I83" s="248" t="s">
        <v>86</v>
      </c>
      <c r="J83" s="321"/>
      <c r="K83" s="82"/>
    </row>
    <row r="84" spans="1:11" s="8" customFormat="1" ht="30.75" customHeight="1">
      <c r="A84" s="242">
        <v>260940010335</v>
      </c>
      <c r="B84" s="178" t="s">
        <v>69</v>
      </c>
      <c r="C84" s="244">
        <v>46308</v>
      </c>
      <c r="D84" s="178" t="s">
        <v>175</v>
      </c>
      <c r="E84" s="178" t="s">
        <v>71</v>
      </c>
      <c r="F84" s="178" t="s">
        <v>72</v>
      </c>
      <c r="G84" s="178" t="s">
        <v>73</v>
      </c>
      <c r="H84" s="243">
        <v>0.54166666666666663</v>
      </c>
      <c r="I84" s="178" t="s">
        <v>87</v>
      </c>
      <c r="J84" s="178" t="s">
        <v>222</v>
      </c>
      <c r="K84" s="178" t="s">
        <v>114</v>
      </c>
    </row>
    <row r="85" spans="1:11" s="8" customFormat="1" ht="30.75" customHeight="1">
      <c r="A85" s="187">
        <v>260940010562</v>
      </c>
      <c r="B85" s="228" t="s">
        <v>69</v>
      </c>
      <c r="C85" s="182">
        <v>46308</v>
      </c>
      <c r="D85" s="163" t="s">
        <v>192</v>
      </c>
      <c r="E85" s="163" t="s">
        <v>192</v>
      </c>
      <c r="F85" s="219" t="s">
        <v>192</v>
      </c>
      <c r="G85" s="171" t="s">
        <v>188</v>
      </c>
      <c r="H85" s="226">
        <v>0.41666666666666669</v>
      </c>
      <c r="I85" s="225" t="s">
        <v>92</v>
      </c>
      <c r="J85" s="323" t="s">
        <v>224</v>
      </c>
      <c r="K85" s="329" t="s">
        <v>193</v>
      </c>
    </row>
    <row r="86" spans="1:11" ht="30.75" customHeight="1">
      <c r="A86" s="109"/>
      <c r="B86" s="109"/>
      <c r="C86" s="109"/>
      <c r="D86" s="109"/>
      <c r="E86" s="109"/>
      <c r="F86" s="51"/>
      <c r="G86" s="51"/>
      <c r="H86" s="52"/>
      <c r="I86" s="51"/>
      <c r="J86" s="27"/>
      <c r="K86" s="13"/>
    </row>
    <row r="87" spans="1:11" ht="39" customHeight="1">
      <c r="C87" s="277"/>
      <c r="D87" s="277"/>
      <c r="E87" s="278" t="s">
        <v>204</v>
      </c>
      <c r="F87" s="278"/>
    </row>
    <row r="88" spans="1:11" ht="30.75" customHeight="1">
      <c r="E88" s="278" t="s">
        <v>208</v>
      </c>
      <c r="F88" s="278"/>
    </row>
    <row r="89" spans="1:11" ht="30.75" customHeight="1">
      <c r="C89" s="277"/>
      <c r="D89" s="277"/>
      <c r="E89" s="278" t="s">
        <v>205</v>
      </c>
      <c r="F89" s="278"/>
    </row>
    <row r="90" spans="1:11" ht="38.4" customHeight="1">
      <c r="E90" s="279"/>
      <c r="F90" s="279"/>
    </row>
    <row r="91" spans="1:11" s="100" customFormat="1" ht="30.75" customHeight="1"/>
  </sheetData>
  <protectedRanges>
    <protectedRange sqref="A18:A36" name="Rango1_3_3_1_1_3_7_1"/>
    <protectedRange sqref="D12 D7" name="Rango1_3_3_1_1_3_1_1"/>
    <protectedRange sqref="A4:A6 A8:A11" name="Rango1_3_3_1_1_3_2"/>
    <protectedRange sqref="H4:H6 H8:H11" name="Rango1_2_1_3_1_1_2_1_5_3_3"/>
    <protectedRange sqref="A37:A57" name="Rango1_3_3_1_1_3_4"/>
    <protectedRange sqref="H37:H38 G39:G57" name="Rango1_2_1_3_1_1_2_1_5_3_4"/>
  </protectedRanges>
  <mergeCells count="32">
    <mergeCell ref="J4:J5"/>
    <mergeCell ref="J6:J7"/>
    <mergeCell ref="J8:J11"/>
    <mergeCell ref="J21:J22"/>
    <mergeCell ref="J72:J73"/>
    <mergeCell ref="J81:J83"/>
    <mergeCell ref="J49:J52"/>
    <mergeCell ref="J15:J16"/>
    <mergeCell ref="E90:F90"/>
    <mergeCell ref="A24:B24"/>
    <mergeCell ref="J34:J35"/>
    <mergeCell ref="J26:J29"/>
    <mergeCell ref="J63:J71"/>
    <mergeCell ref="J40:J44"/>
    <mergeCell ref="J45:J46"/>
    <mergeCell ref="J47:J48"/>
    <mergeCell ref="J53:J54"/>
    <mergeCell ref="J74:J77"/>
    <mergeCell ref="J78:J80"/>
    <mergeCell ref="J60:J62"/>
    <mergeCell ref="A19:B19"/>
    <mergeCell ref="C89:D89"/>
    <mergeCell ref="E89:F89"/>
    <mergeCell ref="C87:D87"/>
    <mergeCell ref="E87:F87"/>
    <mergeCell ref="E88:F88"/>
    <mergeCell ref="A32:C32"/>
    <mergeCell ref="E33:F33"/>
    <mergeCell ref="E34:F34"/>
    <mergeCell ref="E35:F35"/>
    <mergeCell ref="A58:B58"/>
    <mergeCell ref="A38:B38"/>
  </mergeCells>
  <conditionalFormatting sqref="A60:A62">
    <cfRule type="duplicateValues" dxfId="15" priority="146"/>
    <cfRule type="duplicateValues" dxfId="14" priority="147"/>
    <cfRule type="duplicateValues" dxfId="13" priority="148"/>
    <cfRule type="duplicateValues" dxfId="12" priority="149"/>
  </conditionalFormatting>
  <conditionalFormatting sqref="A65">
    <cfRule type="duplicateValues" dxfId="7" priority="1"/>
  </conditionalFormatting>
  <conditionalFormatting sqref="A65">
    <cfRule type="duplicateValues" dxfId="6" priority="2"/>
    <cfRule type="duplicateValues" dxfId="5" priority="3"/>
    <cfRule type="duplicateValues" dxfId="4" priority="4"/>
  </conditionalFormatting>
  <conditionalFormatting sqref="A73:A77">
    <cfRule type="duplicateValues" dxfId="3" priority="190"/>
    <cfRule type="duplicateValues" dxfId="2" priority="191"/>
    <cfRule type="duplicateValues" dxfId="1" priority="192"/>
    <cfRule type="duplicateValues" dxfId="0" priority="19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280" t="s">
        <v>15</v>
      </c>
      <c r="B2" s="280"/>
      <c r="C2" s="280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3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2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5.6" thickTop="1" thickBot="1">
      <c r="A16" s="6" t="s">
        <v>53</v>
      </c>
      <c r="B16" s="5">
        <v>981967224</v>
      </c>
      <c r="C16" s="24" t="s">
        <v>54</v>
      </c>
    </row>
    <row r="17" spans="1:4" ht="15" thickTop="1">
      <c r="A17" s="15" t="s">
        <v>55</v>
      </c>
      <c r="B17" s="16">
        <v>979999807</v>
      </c>
      <c r="C17" s="25" t="s">
        <v>56</v>
      </c>
    </row>
    <row r="18" spans="1:4">
      <c r="A18" s="17" t="s">
        <v>58</v>
      </c>
      <c r="B18" s="18">
        <v>926667838</v>
      </c>
      <c r="C18" s="26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74" t="s">
        <v>61</v>
      </c>
      <c r="B20" s="75">
        <v>942698128</v>
      </c>
      <c r="C20" s="76" t="s">
        <v>62</v>
      </c>
      <c r="D20" s="12"/>
    </row>
    <row r="21" spans="1:4">
      <c r="A21" s="77" t="s">
        <v>65</v>
      </c>
      <c r="B21" s="78">
        <v>979680319</v>
      </c>
      <c r="C21" s="81" t="s">
        <v>66</v>
      </c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2026-10-13T00:09:04Z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