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<sst xmlns="http://schemas.openxmlformats.org/spreadsheetml/2006/main" count="580" uniqueCount="251">
  <si>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</si>
  <si>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</si>
  <si>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</si>
  <si>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</si>
  <si>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</si>
  <si>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</si>
  <si>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</si>
  <si>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</si>
  <si>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</si>
  <si>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</si>
  <si>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</si>
  <si>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</si>
  <si>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 xml:space="preserve">EXPEDIENTE </t>
  </si>
  <si>
    <t>OBSERVACIONES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</si>
  <si>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</si>
  <si>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</si>
  <si>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</si>
  <si>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</si>
  <si>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</si>
  <si>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</si>
  <si>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</si>
  <si>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</si>
  <si>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</si>
  <si>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</si>
  <si>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</si>
  <si>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</si>
  <si>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</si>
  <si>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</si>
  <si>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</si>
  <si>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</si>
  <si>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</si>
  <si>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</si>
  <si>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</si>
  <si>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</si>
  <si>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</si>
  <si>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</si>
  <si>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</si>
  <si>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</si>
  <si>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</si>
  <si>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</si>
  <si>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</si>
  <si>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</si>
  <si>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</si>
  <si>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</si>
  <si>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</si>
  <si>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</si>
  <si>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</si>
  <si>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</si>
  <si>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</si>
  <si>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</si>
  <si>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</si>
  <si>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</si>
  <si>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</si>
  <si>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</si>
  <si>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</si>
  <si>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</si>
  <si>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</si>
  <si>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</si>
  <si>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</si>
  <si>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</si>
  <si>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</si>
  <si>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</si>
  <si>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 xml:space="preserve">  ARANDANO</t>
  </si>
  <si>
    <t xml:space="preserve">UVA </t>
  </si>
  <si>
    <t>GUSTAVO FUENTES SEGURA</t>
  </si>
  <si>
    <t>josefuentesegura@hotmail.com</t>
  </si>
  <si>
    <t>PALLAR</t>
  </si>
  <si>
    <t>LUGARES DE PRODUCCION</t>
  </si>
  <si>
    <t>LUGAR</t>
  </si>
  <si>
    <t xml:space="preserve">CERTIFICACION DE LUGAR DE PRODUCCION </t>
  </si>
  <si>
    <t>HORA</t>
  </si>
  <si>
    <t>NOMBRE DEL FUNDO</t>
  </si>
  <si>
    <t>INSP. CUARENTENA</t>
  </si>
  <si>
    <t>OBSERVACION.</t>
  </si>
  <si>
    <t>DESCANSO FISICO :  ING° CARLOS ELIAS / ING° BIENVENIDA PALOMINO</t>
  </si>
  <si>
    <t>260940010600</t>
  </si>
  <si>
    <t>OLMOS</t>
  </si>
  <si>
    <t>AGRICASA-UPC TONGORRAPE</t>
  </si>
  <si>
    <t>PRONATUR SAC</t>
  </si>
  <si>
    <t>Juan Delgado</t>
  </si>
  <si>
    <t>SUIZA</t>
  </si>
  <si>
    <t>CH/144-26</t>
  </si>
  <si>
    <t>260940010601</t>
  </si>
  <si>
    <t>AGRICASA-UPO LA ESTANCIA</t>
  </si>
  <si>
    <t>PAISES BAJOS</t>
  </si>
  <si>
    <t>RW/697-26</t>
  </si>
  <si>
    <t>,     260940010654</t>
  </si>
  <si>
    <t>AGROINVERSIONES OLMOS SAC</t>
  </si>
  <si>
    <t>004- 00193-01</t>
  </si>
  <si>
    <t>SAN IGNACIO</t>
  </si>
  <si>
    <t>22.3 HAS</t>
  </si>
  <si>
    <t>OLMOS -  San Cristobal</t>
  </si>
  <si>
    <t xml:space="preserve">UVA FRESCA </t>
  </si>
  <si>
    <t>MARACUYA</t>
  </si>
  <si>
    <t>MOTUPE</t>
  </si>
  <si>
    <t>AGROKARU SAC</t>
  </si>
  <si>
    <t>JULISA SANCHEZ BURGOS</t>
  </si>
  <si>
    <t>PERSONAL AUTORIZADO</t>
  </si>
  <si>
    <t>UVA</t>
  </si>
  <si>
    <t>Miércoles 14 de octubre del 2026</t>
  </si>
  <si>
    <t>CAR.JAYANCA NRO. SN LOTE. C FND. EL TUMBO</t>
  </si>
  <si>
    <t>004-30364-01</t>
  </si>
  <si>
    <t>FUNDO AGRICOLA SEMPER SAC</t>
  </si>
  <si>
    <t>Merly Sempertegui</t>
  </si>
  <si>
    <t>Ing. Loguen Mendoza Montenegro</t>
  </si>
  <si>
    <t>16 Ha</t>
  </si>
  <si>
    <t>004-30364-02</t>
  </si>
  <si>
    <t>ARÁNDANO</t>
  </si>
  <si>
    <t>PROYECTO OLMOS</t>
  </si>
  <si>
    <t>COMPLEJO AGROINDUSTRIAL BETA S.A.</t>
  </si>
  <si>
    <t>KEVIN GUTIERREZ</t>
  </si>
  <si>
    <t>EE.UU</t>
  </si>
  <si>
    <t>ARANDANO</t>
  </si>
  <si>
    <t>LAMBAYEQUE</t>
  </si>
  <si>
    <t>AGRICOLA HUARMEY S.A.C.(FUNDO FRUSAN)</t>
  </si>
  <si>
    <t>AGRICOLA HUARMEY S.A.C.</t>
  </si>
  <si>
    <t>ISAAC ORIHUELA</t>
  </si>
  <si>
    <t>ARABIA SAUDITA</t>
  </si>
  <si>
    <t>260940010678</t>
  </si>
  <si>
    <t>UVA FRESCA</t>
  </si>
  <si>
    <t>NEWTERRA S.A.C.(FUNDO JOAQUIN)</t>
  </si>
  <si>
    <t>NEWTERRA S.A.C.</t>
  </si>
  <si>
    <t>ISRAEL</t>
  </si>
  <si>
    <t>PLANTACIONES DEL SOL</t>
  </si>
  <si>
    <t>LUIS JIMENES</t>
  </si>
  <si>
    <t>EE. UU.</t>
  </si>
  <si>
    <t xml:space="preserve">JAYANCA </t>
  </si>
  <si>
    <t xml:space="preserve">PROSERLA </t>
  </si>
  <si>
    <t>PROMOTORA Y SERVICIOS LAMBAYEQUE SAC</t>
  </si>
  <si>
    <t xml:space="preserve">CLAUDIA SALAZAR </t>
  </si>
  <si>
    <t xml:space="preserve">PENDIENTE </t>
  </si>
  <si>
    <t xml:space="preserve">PLANTACIONES DEL SOL </t>
  </si>
  <si>
    <t xml:space="preserve">LUIS JIMENES </t>
  </si>
  <si>
    <t>JAYANCA</t>
  </si>
  <si>
    <t xml:space="preserve">DANIEL SAMAME </t>
  </si>
  <si>
    <t>MARITIMO</t>
  </si>
  <si>
    <t>CAFE, grano verde</t>
  </si>
  <si>
    <t>CHICLAYO - LAMBAYEQUE</t>
  </si>
  <si>
    <t>COOPAFSI</t>
  </si>
  <si>
    <t>FRONTERA SAN IGNACIO</t>
  </si>
  <si>
    <t>CINTHYA GUZMAN</t>
  </si>
  <si>
    <t>CANADA</t>
  </si>
  <si>
    <t>CAFÉ</t>
  </si>
  <si>
    <t>Uva</t>
  </si>
  <si>
    <t>CERTIFICACION DE LUGAR DE PRODUCCION DE CULTIVO DE UVA - VARIEDAD AUTUMN CRISP</t>
  </si>
  <si>
    <t>11:00 AM</t>
  </si>
  <si>
    <t>FUNDO ZOE</t>
  </si>
  <si>
    <t>56.29 ha</t>
  </si>
  <si>
    <t>UVAS FRESCAS</t>
  </si>
  <si>
    <t>FARMERS CONNECTION S.A.C.</t>
  </si>
  <si>
    <t>COLOMBIA</t>
  </si>
  <si>
    <t>MEXICO</t>
  </si>
  <si>
    <t xml:space="preserve">JUNIOR HUARANGA - </t>
  </si>
  <si>
    <t>JUNIOR HUARANGA -</t>
  </si>
  <si>
    <t>ROSTY</t>
  </si>
  <si>
    <t>AGRO. SOL DE OLMOS SAC</t>
  </si>
  <si>
    <t>16:00 Hrs</t>
  </si>
  <si>
    <t>QUICONARC</t>
  </si>
  <si>
    <t>08:00 Hrs</t>
  </si>
  <si>
    <t>PORVENIR</t>
  </si>
  <si>
    <t>BOMAREA S.R.L.</t>
  </si>
  <si>
    <t>MILAGROS PUERTAS</t>
  </si>
  <si>
    <t>RUSIA</t>
  </si>
  <si>
    <t>HFE BERRIES PERU SAC</t>
  </si>
  <si>
    <t>EEUU</t>
  </si>
  <si>
    <t>AGROVISION PERU SAC</t>
  </si>
  <si>
    <t>CLARIZA REYES</t>
  </si>
  <si>
    <t>DUBAI</t>
  </si>
  <si>
    <t>AEREO</t>
  </si>
  <si>
    <t>ESPAÑA</t>
  </si>
  <si>
    <t xml:space="preserve">CT EN ORIGEN </t>
  </si>
  <si>
    <t>SUCE 2026687520</t>
  </si>
  <si>
    <t>AGRICOLA ANDREA</t>
  </si>
  <si>
    <t>AGRICOLA ANDREA S.A.C.</t>
  </si>
  <si>
    <t>NEW TRANSPORT</t>
  </si>
  <si>
    <t>260940010637</t>
  </si>
  <si>
    <t>BANANO ORGANICO</t>
  </si>
  <si>
    <t>CRUCE VIEJO</t>
  </si>
  <si>
    <t xml:space="preserve">TULIPAN NARANJA S.A.C </t>
  </si>
  <si>
    <t>FORTTANIX</t>
  </si>
  <si>
    <t>ITALIA</t>
  </si>
  <si>
    <t>260940010634</t>
  </si>
  <si>
    <t>OBSERVAR EXPEDIENTE</t>
  </si>
  <si>
    <t>CHICLAYO</t>
  </si>
  <si>
    <t>AGROBEANS</t>
  </si>
  <si>
    <t>RAW FOOD AGROBUSINESS</t>
  </si>
  <si>
    <t>DIANA GUEVARA</t>
  </si>
  <si>
    <t>POLONIA</t>
  </si>
  <si>
    <t xml:space="preserve"> CRUCE VIEJO SN OLMOS </t>
  </si>
  <si>
    <t xml:space="preserve">     JAYANCA- LAMBAYEQUE
</t>
  </si>
  <si>
    <t>JUAN FERNANDEZ</t>
  </si>
  <si>
    <t>BANANA</t>
  </si>
  <si>
    <t>AGROEXPORTADORA DEL NORTE</t>
  </si>
  <si>
    <t>SILB SAC</t>
  </si>
  <si>
    <t>ARANDANO FRESCO</t>
  </si>
  <si>
    <t xml:space="preserve">LAMBAYEQUE </t>
  </si>
  <si>
    <t>BROOM FRIO HOLDING MORROPE S.A.</t>
  </si>
  <si>
    <t>INVERSIONES YARABAMBA</t>
  </si>
  <si>
    <t>PATRICIA SAMPEN</t>
  </si>
  <si>
    <t>RAY SEGURA</t>
  </si>
  <si>
    <t xml:space="preserve">Banana </t>
  </si>
  <si>
    <t>BELGICA</t>
  </si>
  <si>
    <t>CHONGOYAPE</t>
  </si>
  <si>
    <t>EMPRESA AGRICOLA SAN JUAN SA</t>
  </si>
  <si>
    <t>MADELAINE PRADO</t>
  </si>
  <si>
    <t>EL SALVADOR</t>
  </si>
  <si>
    <t>SUCE-2026687692</t>
  </si>
  <si>
    <t>SOLICITUD-1260842407</t>
  </si>
  <si>
    <t>NUEVA ZELANDA</t>
  </si>
  <si>
    <t>SUCE- 2026687686</t>
  </si>
  <si>
    <t>SUCE-2026687676</t>
  </si>
  <si>
    <t>PITIPO</t>
  </si>
  <si>
    <t>MORROPE</t>
  </si>
  <si>
    <t xml:space="preserve">BROOM FRIO - MORROPE </t>
  </si>
  <si>
    <t>REEXPORTACION</t>
  </si>
  <si>
    <t>COLD TREATMENT</t>
  </si>
  <si>
    <t>260940010681</t>
  </si>
  <si>
    <t>AGRICOLA ANDREA SAC</t>
  </si>
  <si>
    <t>YURIKA LACHIRA</t>
  </si>
  <si>
    <t>260220001654 </t>
  </si>
  <si>
    <t>MUNDO AGRO</t>
  </si>
  <si>
    <t>DAVID CALVA CRUZ</t>
  </si>
  <si>
    <t>COREA</t>
  </si>
  <si>
    <t>COMPENSACION : ING° VICTOR LLAUCE</t>
  </si>
  <si>
    <t>OFICINA MOTUPE : ING° LIDER DE LA CRUZ</t>
  </si>
  <si>
    <t>PAOLO BARRANZUELA</t>
  </si>
  <si>
    <t>ING° NILA CAJUSOL</t>
  </si>
  <si>
    <t>GERALDINE ROJAS</t>
  </si>
  <si>
    <t>ING° GUSTAVO FUENTES</t>
  </si>
  <si>
    <t>ING° CARMEN FERNANDEZ</t>
  </si>
  <si>
    <t>ING° MIGUEL CRUZADO</t>
  </si>
  <si>
    <t>ING° CARLOS CAJO</t>
  </si>
  <si>
    <t>ING° JORGE RAMOS</t>
  </si>
  <si>
    <t>ING° GERALDINE ROJAS</t>
  </si>
  <si>
    <t>ING° ALFREDO RACCHUMI</t>
  </si>
  <si>
    <t>ING° FABIAN GARCIA</t>
  </si>
  <si>
    <t>OLMOS - LAMBAYEQUE</t>
  </si>
  <si>
    <t>MAERSK INTEGRATED AGROLOGISTICS PERU S.A.C.</t>
  </si>
  <si>
    <t>BERRY HARVEST  S.A.</t>
  </si>
  <si>
    <t>NICOL ANGELES</t>
  </si>
  <si>
    <t>MADEI PONCE</t>
  </si>
  <si>
    <t>CERTIFICACION DE LUGARES DE PRODUCCION</t>
  </si>
  <si>
    <t>VALIDACION</t>
  </si>
  <si>
    <t>ING° HUGO ODAR</t>
  </si>
  <si>
    <t>260940010690</t>
  </si>
  <si>
    <t>260940010688</t>
  </si>
  <si>
    <t>260940010689</t>
  </si>
  <si>
    <t>260940010687</t>
  </si>
  <si>
    <t>ING° ROSA BARDALES</t>
  </si>
  <si>
    <t>ING° PAOLO BARRANZUELA</t>
  </si>
  <si>
    <t>LABORATORIO : ING° CLEMIRA HUAMAN / LIC. MARY CELIS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</si>
</sst>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  <numFmt numFmtId="169" formatCode="h:mm:ss;@"/>
    <numFmt numFmtId="170" formatCode="dd/mm/yyyy;@"/>
    <numFmt numFmtId="171" formatCode="dd\-mm\-yy;@"/>
    <numFmt numFmtId="172" formatCode="[$-280A]h:mm:ss\ AM/PM;@"/>
    <numFmt numFmtId="173" formatCode="000000000000"/>
    <numFmt numFmtId="175" formatCode="[$-10409]h:mm\ AM/PM;@"/>
    <numFmt numFmtId="184" formatCode="dd\-mmm\-yy"/>
  </numFmts>
  <fonts count="13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Aptos Narrow"/>
      <family val="2"/>
      <charset val="1"/>
    </font>
    <font>
      <sz val="13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 tint="4.9989318521683403E-2"/>
      <name val="Arial"/>
      <family val="2"/>
    </font>
    <font>
      <b/>
      <sz val="10"/>
      <color theme="1" tint="4.9989318521683403E-2"/>
      <name val="Arial"/>
      <family val="2"/>
    </font>
    <font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000000"/>
      <name val="Calibri"/>
      <family val="2"/>
      <charset val="1"/>
      <scheme val="minor"/>
    </font>
    <font>
      <sz val="12"/>
      <color rgb="FF242424"/>
      <name val="Calibri"/>
      <family val="2"/>
      <scheme val="minor"/>
    </font>
    <font>
      <sz val="11"/>
      <color rgb="FF000000"/>
      <name val="Aptos Narrow"/>
      <family val="2"/>
      <charset val="1"/>
    </font>
    <font>
      <sz val="14"/>
      <color theme="1"/>
      <name val="RobotoRegular"/>
      <charset val="1"/>
    </font>
    <font>
      <sz val="11"/>
      <color rgb="FF000000"/>
      <name val="Calibri"/>
      <family val="2"/>
      <scheme val="minor"/>
    </font>
    <font>
      <sz val="12"/>
      <color theme="1"/>
      <name val="RobotoRegular"/>
      <charset val="1"/>
    </font>
    <font>
      <b/>
      <sz val="11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Arial"/>
      <family val="2"/>
    </font>
    <font>
      <b/>
      <sz val="18"/>
      <color theme="1"/>
      <name val="Arial"/>
      <family val="2"/>
    </font>
    <font>
      <sz val="11"/>
      <color rgb="FF000000"/>
      <name val="Times New Roman"/>
      <family val="1"/>
    </font>
    <font>
      <sz val="11"/>
      <color rgb="FF212121"/>
      <name val="Times New Roman"/>
      <family val="1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9"/>
      <name val="Times New Roman"/>
      <family val="1"/>
    </font>
    <font>
      <sz val="12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11"/>
      <color theme="1" tint="4.9989318521683403E-2"/>
      <name val="Arial"/>
      <family val="2"/>
    </font>
    <font>
      <sz val="11"/>
      <color rgb="FF242424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theme="1"/>
      <name val="Calibri"/>
      <charset val="134"/>
      <scheme val="minor"/>
    </font>
    <font>
      <b/>
      <sz val="11"/>
      <name val="Calibri"/>
      <family val="2"/>
    </font>
    <font>
      <sz val="10"/>
      <color rgb="FF262626"/>
      <name val="Aptos Narrow"/>
      <family val="2"/>
    </font>
    <font>
      <sz val="11"/>
      <color rgb="FF262626"/>
      <name val="Aptos Narrow"/>
      <family val="2"/>
    </font>
    <font>
      <sz val="12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1"/>
      <color theme="1"/>
      <name val="RobotoRegular"/>
      <charset val="1"/>
    </font>
    <font>
      <sz val="12"/>
      <color rgb="FF000000"/>
      <name val="Aptos"/>
    </font>
    <font>
      <sz val="10"/>
      <color rgb="FF000000"/>
      <name val="Aptos Narrow"/>
      <family val="2"/>
    </font>
    <font>
      <sz val="11"/>
      <color rgb="FF1A1818"/>
      <name val="RobotoBold"/>
    </font>
  </fonts>
  <fills count="4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8EAADB"/>
      </patternFill>
    </fill>
    <fill>
      <patternFill patternType="solid">
        <fgColor theme="0" tint="-4.9989318521683403E-2"/>
        <bgColor rgb="FFFFFFFF"/>
      </patternFill>
    </fill>
  </fills>
  <borders count="47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8724">
    <xf numFmtId="0" fontId="0" fillId="0" borderId="0"/>
    <xf numFmtId="0" fontId="34" fillId="0" borderId="0" applyNumberFormat="0" applyFill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12" borderId="0" applyNumberFormat="0" applyBorder="0" applyAlignment="0" applyProtection="0"/>
    <xf numFmtId="0" fontId="39" fillId="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40" fillId="12" borderId="0" applyNumberFormat="0" applyBorder="0" applyAlignment="0" applyProtection="0"/>
    <xf numFmtId="0" fontId="40" fillId="7" borderId="0" applyNumberFormat="0" applyBorder="0" applyAlignment="0" applyProtection="0"/>
    <xf numFmtId="0" fontId="40" fillId="13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41" fillId="11" borderId="0" applyNumberFormat="0" applyBorder="0" applyAlignment="0" applyProtection="0"/>
    <xf numFmtId="0" fontId="42" fillId="13" borderId="4" applyNumberFormat="0" applyAlignment="0" applyProtection="0"/>
    <xf numFmtId="0" fontId="43" fillId="17" borderId="5" applyNumberFormat="0" applyAlignment="0" applyProtection="0"/>
    <xf numFmtId="0" fontId="44" fillId="0" borderId="6" applyNumberFormat="0" applyFill="0" applyAlignment="0" applyProtection="0"/>
    <xf numFmtId="164" fontId="67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7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4" fontId="47" fillId="13" borderId="2" applyNumberFormat="0" applyFont="0">
      <protection locked="0"/>
    </xf>
    <xf numFmtId="0" fontId="4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40" fillId="17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49" fillId="7" borderId="4" applyNumberFormat="0" applyAlignment="0" applyProtection="0"/>
    <xf numFmtId="166" fontId="37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21" borderId="0" applyNumberFormat="0" applyBorder="0" applyAlignment="0" applyProtection="0"/>
    <xf numFmtId="43" fontId="67" fillId="0" borderId="0" applyFont="0" applyFill="0" applyBorder="0" applyAlignment="0" applyProtection="0"/>
    <xf numFmtId="43" fontId="39" fillId="0" borderId="0" applyFont="0" applyFill="0" applyBorder="0" applyAlignment="0" applyProtection="0"/>
    <xf numFmtId="164" fontId="5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5" fillId="0" borderId="0" applyFont="0" applyFill="0" applyBorder="0" applyAlignment="0" applyProtection="0"/>
    <xf numFmtId="167" fontId="54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56" fillId="0" borderId="2" applyNumberFormat="0" applyFont="0" applyProtection="0">
      <protection locked="0"/>
    </xf>
    <xf numFmtId="0" fontId="57" fillId="14" borderId="0" applyNumberFormat="0" applyBorder="0" applyAlignment="0" applyProtection="0"/>
    <xf numFmtId="0" fontId="36" fillId="0" borderId="0"/>
    <xf numFmtId="0" fontId="58" fillId="0" borderId="0"/>
    <xf numFmtId="0" fontId="59" fillId="0" borderId="0"/>
    <xf numFmtId="0" fontId="37" fillId="0" borderId="0"/>
    <xf numFmtId="0" fontId="53" fillId="0" borderId="0"/>
    <xf numFmtId="0" fontId="39" fillId="0" borderId="0"/>
    <xf numFmtId="0" fontId="60" fillId="0" borderId="0"/>
    <xf numFmtId="0" fontId="54" fillId="0" borderId="0"/>
    <xf numFmtId="0" fontId="46" fillId="0" borderId="0"/>
    <xf numFmtId="0" fontId="33" fillId="0" borderId="0"/>
    <xf numFmtId="0" fontId="45" fillId="0" borderId="0"/>
    <xf numFmtId="0" fontId="38" fillId="0" borderId="0" applyNumberFormat="0" applyFill="0" applyBorder="0" applyProtection="0"/>
    <xf numFmtId="0" fontId="55" fillId="0" borderId="0"/>
    <xf numFmtId="0" fontId="58" fillId="0" borderId="0">
      <alignment vertical="center"/>
    </xf>
    <xf numFmtId="0" fontId="38" fillId="9" borderId="7" applyNumberFormat="0" applyFont="0" applyAlignment="0" applyProtection="0"/>
    <xf numFmtId="9" fontId="60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61" fillId="13" borderId="8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9" applyNumberFormat="0" applyFill="0" applyAlignment="0" applyProtection="0"/>
    <xf numFmtId="0" fontId="65" fillId="0" borderId="10" applyNumberFormat="0" applyFill="0" applyAlignment="0" applyProtection="0"/>
    <xf numFmtId="0" fontId="48" fillId="0" borderId="11" applyNumberFormat="0" applyFill="0" applyAlignment="0" applyProtection="0"/>
    <xf numFmtId="0" fontId="66" fillId="0" borderId="12" applyNumberFormat="0" applyFill="0" applyAlignment="0" applyProtection="0"/>
    <xf numFmtId="0" fontId="68" fillId="0" borderId="0"/>
    <xf numFmtId="0" fontId="31" fillId="0" borderId="0"/>
    <xf numFmtId="0" fontId="30" fillId="0" borderId="0"/>
    <xf numFmtId="43" fontId="30" fillId="0" borderId="0" applyFont="0" applyFill="0" applyBorder="0" applyAlignment="0" applyProtection="0"/>
    <xf numFmtId="0" fontId="37" fillId="0" borderId="0"/>
    <xf numFmtId="164" fontId="30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164" fontId="27" fillId="0" borderId="0" applyFont="0" applyFill="0" applyBorder="0" applyAlignment="0" applyProtection="0"/>
    <xf numFmtId="0" fontId="26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37" fillId="0" borderId="0"/>
    <xf numFmtId="0" fontId="71" fillId="0" borderId="0"/>
    <xf numFmtId="0" fontId="72" fillId="0" borderId="0"/>
    <xf numFmtId="164" fontId="72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7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8" fillId="0" borderId="0" applyNumberFormat="0" applyFill="0" applyBorder="0" applyProtection="0"/>
    <xf numFmtId="9" fontId="38" fillId="0" borderId="0" applyFont="0" applyFill="0" applyBorder="0" applyAlignment="0" applyProtection="0"/>
    <xf numFmtId="0" fontId="59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72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6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4" fontId="47" fillId="13" borderId="13" applyNumberFormat="0" applyFont="0">
      <protection locked="0"/>
    </xf>
    <xf numFmtId="0" fontId="56" fillId="0" borderId="13" applyNumberFormat="0" applyFont="0" applyProtection="0">
      <protection locked="0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64" fontId="25" fillId="0" borderId="0" applyFont="0" applyFill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24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29" borderId="0" applyNumberFormat="0" applyBorder="0" applyAlignment="0" applyProtection="0"/>
    <xf numFmtId="0" fontId="38" fillId="31" borderId="0" applyNumberFormat="0" applyBorder="0" applyAlignment="0" applyProtection="0"/>
    <xf numFmtId="0" fontId="40" fillId="29" borderId="0" applyNumberFormat="0" applyBorder="0" applyAlignment="0" applyProtection="0"/>
    <xf numFmtId="0" fontId="40" fillId="24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1" fillId="28" borderId="0" applyNumberFormat="0" applyBorder="0" applyAlignment="0" applyProtection="0"/>
    <xf numFmtId="0" fontId="42" fillId="30" borderId="28" applyNumberFormat="0" applyAlignment="0" applyProtection="0"/>
    <xf numFmtId="0" fontId="43" fillId="34" borderId="5" applyNumberFormat="0" applyAlignment="0" applyProtection="0"/>
    <xf numFmtId="0" fontId="40" fillId="32" borderId="0" applyNumberFormat="0" applyBorder="0" applyAlignment="0" applyProtection="0"/>
    <xf numFmtId="0" fontId="40" fillId="35" borderId="0" applyNumberFormat="0" applyBorder="0" applyAlignment="0" applyProtection="0"/>
    <xf numFmtId="0" fontId="40" fillId="34" borderId="0" applyNumberFormat="0" applyBorder="0" applyAlignment="0" applyProtection="0"/>
    <xf numFmtId="0" fontId="40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3" borderId="0" applyNumberFormat="0" applyBorder="0" applyAlignment="0" applyProtection="0"/>
    <xf numFmtId="0" fontId="49" fillId="24" borderId="28" applyNumberFormat="0" applyAlignment="0" applyProtection="0"/>
    <xf numFmtId="0" fontId="52" fillId="38" borderId="0" applyNumberFormat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57" fillId="31" borderId="0" applyNumberFormat="0" applyBorder="0" applyAlignment="0" applyProtection="0"/>
    <xf numFmtId="0" fontId="38" fillId="26" borderId="29" applyNumberFormat="0" applyFont="0" applyAlignment="0" applyProtection="0"/>
    <xf numFmtId="0" fontId="61" fillId="30" borderId="30" applyNumberFormat="0" applyAlignment="0" applyProtection="0"/>
    <xf numFmtId="0" fontId="73" fillId="0" borderId="0" applyNumberFormat="0" applyFill="0" applyBorder="0" applyAlignment="0" applyProtection="0"/>
    <xf numFmtId="0" fontId="66" fillId="0" borderId="31" applyNumberFormat="0" applyFill="0" applyAlignment="0" applyProtection="0"/>
    <xf numFmtId="0" fontId="25" fillId="0" borderId="0"/>
    <xf numFmtId="164" fontId="25" fillId="0" borderId="0" applyFon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25" fillId="0" borderId="0"/>
    <xf numFmtId="0" fontId="39" fillId="0" borderId="0"/>
    <xf numFmtId="43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36" fillId="0" borderId="0"/>
    <xf numFmtId="0" fontId="36" fillId="0" borderId="0"/>
    <xf numFmtId="0" fontId="34" fillId="0" borderId="0" applyNumberFormat="0" applyFill="0" applyBorder="0" applyAlignment="0" applyProtection="0"/>
    <xf numFmtId="0" fontId="36" fillId="0" borderId="0"/>
    <xf numFmtId="0" fontId="36" fillId="0" borderId="0"/>
    <xf numFmtId="0" fontId="54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6" fillId="0" borderId="0"/>
    <xf numFmtId="43" fontId="39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167" fontId="54" fillId="0" borderId="0" applyFont="0" applyFill="0" applyBorder="0" applyAlignment="0" applyProtection="0"/>
    <xf numFmtId="0" fontId="36" fillId="0" borderId="0"/>
    <xf numFmtId="0" fontId="3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6" fillId="0" borderId="0"/>
    <xf numFmtId="0" fontId="54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9" fillId="22" borderId="0" applyNumberFormat="0" applyBorder="0" applyAlignment="0" applyProtection="0"/>
    <xf numFmtId="9" fontId="36" fillId="0" borderId="0" applyFont="0" applyFill="0" applyBorder="0" applyAlignment="0" applyProtection="0"/>
    <xf numFmtId="0" fontId="25" fillId="0" borderId="0"/>
    <xf numFmtId="0" fontId="36" fillId="0" borderId="0"/>
    <xf numFmtId="0" fontId="25" fillId="0" borderId="0"/>
    <xf numFmtId="0" fontId="25" fillId="0" borderId="0"/>
    <xf numFmtId="0" fontId="36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5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37" fillId="0" borderId="0"/>
    <xf numFmtId="0" fontId="37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36" fillId="0" borderId="0"/>
    <xf numFmtId="43" fontId="25" fillId="0" borderId="0" applyFont="0" applyFill="0" applyBorder="0" applyAlignment="0" applyProtection="0"/>
    <xf numFmtId="0" fontId="24" fillId="0" borderId="0"/>
    <xf numFmtId="0" fontId="23" fillId="0" borderId="0"/>
    <xf numFmtId="43" fontId="23" fillId="0" borderId="0" applyFont="0" applyFill="0" applyBorder="0" applyAlignment="0" applyProtection="0"/>
    <xf numFmtId="0" fontId="22" fillId="0" borderId="0"/>
    <xf numFmtId="0" fontId="21" fillId="0" borderId="0"/>
    <xf numFmtId="164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7" fillId="0" borderId="0"/>
    <xf numFmtId="43" fontId="20" fillId="0" borderId="0" applyFont="0" applyFill="0" applyBorder="0" applyAlignment="0" applyProtection="0"/>
    <xf numFmtId="0" fontId="20" fillId="0" borderId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6" fillId="0" borderId="0"/>
    <xf numFmtId="0" fontId="15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8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22" fillId="0" borderId="0" applyFont="0" applyFill="0" applyBorder="0" applyAlignment="0" applyProtection="0"/>
    <xf numFmtId="0" fontId="1" fillId="0" borderId="0"/>
  </cellStyleXfs>
  <cellXfs count="379">
    <xf numFmtId="0" fontId="0" fillId="0" borderId="0" xfId="0"/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center" vertical="center"/>
    </xf>
    <xf numFmtId="0" fontId="34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5" fillId="0" borderId="0" xfId="0" applyFont="1" applyAlignment="1">
      <alignment horizontal="center"/>
    </xf>
    <xf numFmtId="1" fontId="35" fillId="0" borderId="0" xfId="0" applyNumberFormat="1" applyFont="1" applyAlignment="1">
      <alignment horizontal="center" vertical="center"/>
    </xf>
    <xf numFmtId="0" fontId="35" fillId="3" borderId="0" xfId="0" applyFont="1" applyFill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35" fillId="0" borderId="0" xfId="84" applyFont="1" applyAlignment="1">
      <alignment horizontal="center" vertical="center"/>
    </xf>
    <xf numFmtId="0" fontId="0" fillId="0" borderId="19" xfId="0" applyBorder="1"/>
    <xf numFmtId="0" fontId="33" fillId="0" borderId="20" xfId="0" applyFont="1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3" fillId="0" borderId="22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69" fillId="0" borderId="22" xfId="1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34" fillId="0" borderId="25" xfId="1" applyBorder="1" applyAlignment="1">
      <alignment horizontal="center" vertical="center"/>
    </xf>
    <xf numFmtId="0" fontId="34" fillId="0" borderId="26" xfId="1" applyBorder="1" applyAlignment="1">
      <alignment horizontal="center" vertical="center"/>
    </xf>
    <xf numFmtId="0" fontId="69" fillId="0" borderId="27" xfId="1" applyFont="1" applyBorder="1" applyAlignment="1">
      <alignment horizontal="center" vertical="center"/>
    </xf>
    <xf numFmtId="0" fontId="35" fillId="0" borderId="0" xfId="0" applyFont="1" applyAlignment="1">
      <alignment vertical="center" wrapText="1"/>
    </xf>
    <xf numFmtId="15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20" fontId="35" fillId="0" borderId="0" xfId="0" applyNumberFormat="1" applyFont="1" applyAlignment="1">
      <alignment horizontal="center" vertical="center"/>
    </xf>
    <xf numFmtId="1" fontId="70" fillId="4" borderId="15" xfId="0" applyNumberFormat="1" applyFont="1" applyFill="1" applyBorder="1" applyAlignment="1">
      <alignment horizontal="center" vertical="center"/>
    </xf>
    <xf numFmtId="1" fontId="70" fillId="4" borderId="15" xfId="0" applyNumberFormat="1" applyFont="1" applyFill="1" applyBorder="1" applyAlignment="1">
      <alignment horizontal="center" vertical="center" wrapText="1"/>
    </xf>
    <xf numFmtId="0" fontId="70" fillId="3" borderId="3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horizontal="center" vertical="center"/>
    </xf>
    <xf numFmtId="20" fontId="35" fillId="3" borderId="0" xfId="0" applyNumberFormat="1" applyFont="1" applyFill="1" applyAlignment="1">
      <alignment horizontal="center" vertical="center"/>
    </xf>
    <xf numFmtId="0" fontId="70" fillId="4" borderId="15" xfId="0" applyFont="1" applyFill="1" applyBorder="1" applyAlignment="1">
      <alignment horizontal="center" vertical="center" wrapText="1"/>
    </xf>
    <xf numFmtId="1" fontId="70" fillId="3" borderId="0" xfId="0" applyNumberFormat="1" applyFont="1" applyFill="1" applyAlignment="1">
      <alignment horizontal="center" vertical="center"/>
    </xf>
    <xf numFmtId="0" fontId="37" fillId="0" borderId="0" xfId="37188" applyFont="1" applyAlignment="1">
      <alignment horizontal="center" vertical="center"/>
    </xf>
    <xf numFmtId="15" fontId="35" fillId="3" borderId="0" xfId="0" applyNumberFormat="1" applyFont="1" applyFill="1" applyAlignment="1">
      <alignment horizontal="right" vertical="center"/>
    </xf>
    <xf numFmtId="0" fontId="74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1" fontId="78" fillId="0" borderId="0" xfId="0" applyNumberFormat="1" applyFont="1" applyAlignment="1">
      <alignment horizontal="center" vertical="center"/>
    </xf>
    <xf numFmtId="15" fontId="82" fillId="0" borderId="0" xfId="0" applyNumberFormat="1" applyFont="1" applyAlignment="1">
      <alignment horizontal="center" vertical="center" wrapText="1"/>
    </xf>
    <xf numFmtId="169" fontId="81" fillId="0" borderId="0" xfId="0" applyNumberFormat="1" applyFont="1" applyAlignment="1">
      <alignment horizontal="center" vertical="center" wrapText="1"/>
    </xf>
    <xf numFmtId="0" fontId="74" fillId="3" borderId="0" xfId="0" applyFont="1" applyFill="1" applyAlignment="1">
      <alignment horizontal="center" vertical="center" wrapText="1"/>
    </xf>
    <xf numFmtId="0" fontId="74" fillId="0" borderId="0" xfId="0" applyFont="1" applyAlignment="1">
      <alignment vertical="center" wrapText="1"/>
    </xf>
    <xf numFmtId="1" fontId="70" fillId="4" borderId="13" xfId="0" applyNumberFormat="1" applyFont="1" applyFill="1" applyBorder="1" applyAlignment="1">
      <alignment horizontal="center" vertical="center"/>
    </xf>
    <xf numFmtId="0" fontId="53" fillId="0" borderId="0" xfId="41365" applyFont="1" applyAlignment="1">
      <alignment horizontal="center" vertical="center"/>
    </xf>
    <xf numFmtId="168" fontId="53" fillId="0" borderId="0" xfId="41365" applyNumberFormat="1" applyFont="1" applyAlignment="1">
      <alignment horizontal="center" vertical="center"/>
    </xf>
    <xf numFmtId="0" fontId="17" fillId="0" borderId="0" xfId="43434"/>
    <xf numFmtId="0" fontId="80" fillId="0" borderId="0" xfId="43434" applyFont="1" applyAlignment="1">
      <alignment horizontal="center" vertical="center"/>
    </xf>
    <xf numFmtId="20" fontId="17" fillId="0" borderId="0" xfId="43434" applyNumberFormat="1" applyAlignment="1">
      <alignment horizontal="center" vertical="center"/>
    </xf>
    <xf numFmtId="0" fontId="17" fillId="0" borderId="0" xfId="43434" applyAlignment="1">
      <alignment horizontal="center" vertical="center"/>
    </xf>
    <xf numFmtId="0" fontId="80" fillId="0" borderId="0" xfId="43434" applyFont="1" applyAlignment="1">
      <alignment vertical="center"/>
    </xf>
    <xf numFmtId="0" fontId="85" fillId="0" borderId="0" xfId="43434" applyFont="1"/>
    <xf numFmtId="1" fontId="74" fillId="3" borderId="0" xfId="43434" applyNumberFormat="1" applyFont="1" applyFill="1" applyAlignment="1">
      <alignment horizontal="center" vertical="center" wrapText="1"/>
    </xf>
    <xf numFmtId="0" fontId="37" fillId="0" borderId="0" xfId="43434" applyFont="1" applyAlignment="1">
      <alignment horizontal="center" vertical="center"/>
    </xf>
    <xf numFmtId="20" fontId="83" fillId="3" borderId="0" xfId="43438" applyNumberFormat="1" applyFont="1" applyFill="1" applyAlignment="1">
      <alignment horizontal="center" vertical="center"/>
    </xf>
    <xf numFmtId="0" fontId="84" fillId="0" borderId="0" xfId="43438" applyFont="1" applyAlignment="1">
      <alignment horizontal="center" vertical="center"/>
    </xf>
    <xf numFmtId="0" fontId="83" fillId="5" borderId="0" xfId="43438" applyFont="1" applyFill="1" applyAlignment="1">
      <alignment horizontal="center" vertical="center" wrapText="1"/>
    </xf>
    <xf numFmtId="1" fontId="83" fillId="5" borderId="0" xfId="43438" quotePrefix="1" applyNumberFormat="1" applyFont="1" applyFill="1" applyAlignment="1">
      <alignment horizontal="center" vertical="center" wrapText="1"/>
    </xf>
    <xf numFmtId="0" fontId="84" fillId="0" borderId="0" xfId="43438" applyFont="1" applyAlignment="1">
      <alignment horizontal="center" vertical="center" wrapText="1"/>
    </xf>
    <xf numFmtId="14" fontId="83" fillId="5" borderId="0" xfId="43439" quotePrefix="1" applyNumberFormat="1" applyFont="1" applyFill="1" applyBorder="1" applyAlignment="1">
      <alignment horizontal="center" vertical="center" wrapText="1"/>
    </xf>
    <xf numFmtId="1" fontId="75" fillId="3" borderId="0" xfId="43434" applyNumberFormat="1" applyFont="1" applyFill="1" applyAlignment="1">
      <alignment horizontal="center" vertical="center" wrapText="1"/>
    </xf>
    <xf numFmtId="1" fontId="75" fillId="3" borderId="13" xfId="43434" applyNumberFormat="1" applyFont="1" applyFill="1" applyBorder="1" applyAlignment="1">
      <alignment horizontal="center" vertical="center" wrapText="1"/>
    </xf>
    <xf numFmtId="1" fontId="70" fillId="4" borderId="13" xfId="0" applyNumberFormat="1" applyFont="1" applyFill="1" applyBorder="1" applyAlignment="1">
      <alignment horizontal="center" vertical="center" wrapText="1"/>
    </xf>
    <xf numFmtId="1" fontId="54" fillId="0" borderId="0" xfId="0" applyNumberFormat="1" applyFont="1" applyAlignment="1">
      <alignment horizontal="center" vertical="center"/>
    </xf>
    <xf numFmtId="0" fontId="74" fillId="0" borderId="13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28" fillId="0" borderId="35" xfId="0" applyFont="1" applyBorder="1"/>
    <xf numFmtId="0" fontId="0" fillId="0" borderId="35" xfId="0" applyBorder="1" applyAlignment="1">
      <alignment horizontal="center" vertical="center"/>
    </xf>
    <xf numFmtId="0" fontId="34" fillId="0" borderId="35" xfId="1" applyBorder="1" applyAlignment="1">
      <alignment horizontal="center"/>
    </xf>
    <xf numFmtId="0" fontId="11" fillId="0" borderId="13" xfId="0" applyFont="1" applyBorder="1"/>
    <xf numFmtId="0" fontId="0" fillId="0" borderId="13" xfId="0" applyBorder="1" applyAlignment="1">
      <alignment horizontal="center" vertical="center"/>
    </xf>
    <xf numFmtId="0" fontId="77" fillId="0" borderId="13" xfId="0" applyFont="1" applyBorder="1" applyAlignment="1">
      <alignment vertical="center"/>
    </xf>
    <xf numFmtId="0" fontId="34" fillId="0" borderId="13" xfId="1" applyBorder="1"/>
    <xf numFmtId="0" fontId="77" fillId="0" borderId="13" xfId="45549" applyFont="1" applyBorder="1" applyAlignment="1">
      <alignment vertical="center"/>
    </xf>
    <xf numFmtId="1" fontId="74" fillId="0" borderId="33" xfId="0" applyNumberFormat="1" applyFont="1" applyBorder="1" applyAlignment="1">
      <alignment horizontal="center" vertical="center"/>
    </xf>
    <xf numFmtId="15" fontId="78" fillId="0" borderId="0" xfId="0" applyNumberFormat="1" applyFont="1" applyAlignment="1">
      <alignment horizontal="center" vertical="center"/>
    </xf>
    <xf numFmtId="0" fontId="74" fillId="0" borderId="0" xfId="0" applyFont="1" applyAlignment="1">
      <alignment horizontal="center" vertical="center" wrapText="1"/>
    </xf>
    <xf numFmtId="20" fontId="78" fillId="0" borderId="0" xfId="0" applyNumberFormat="1" applyFont="1" applyAlignment="1">
      <alignment horizontal="center" vertical="center"/>
    </xf>
    <xf numFmtId="0" fontId="37" fillId="3" borderId="0" xfId="44503" applyFont="1" applyFill="1" applyAlignment="1">
      <alignment vertical="center" wrapText="1"/>
    </xf>
    <xf numFmtId="15" fontId="10" fillId="0" borderId="0" xfId="45559" applyNumberFormat="1" applyAlignment="1">
      <alignment horizontal="center" vertical="center"/>
    </xf>
    <xf numFmtId="0" fontId="80" fillId="0" borderId="0" xfId="45559" applyFont="1" applyAlignment="1">
      <alignment horizontal="center" vertical="center"/>
    </xf>
    <xf numFmtId="20" fontId="10" fillId="0" borderId="0" xfId="45559" applyNumberFormat="1" applyAlignment="1">
      <alignment horizontal="center" vertical="center"/>
    </xf>
    <xf numFmtId="0" fontId="10" fillId="0" borderId="0" xfId="45559" applyAlignment="1">
      <alignment horizontal="center" vertical="center"/>
    </xf>
    <xf numFmtId="0" fontId="80" fillId="0" borderId="0" xfId="45559" applyFont="1" applyAlignment="1">
      <alignment vertical="center"/>
    </xf>
    <xf numFmtId="0" fontId="37" fillId="0" borderId="13" xfId="45559" applyFont="1" applyBorder="1" applyAlignment="1">
      <alignment vertical="center"/>
    </xf>
    <xf numFmtId="0" fontId="37" fillId="0" borderId="0" xfId="45559" applyFont="1" applyAlignment="1">
      <alignment vertical="center"/>
    </xf>
    <xf numFmtId="15" fontId="74" fillId="0" borderId="13" xfId="0" applyNumberFormat="1" applyFont="1" applyBorder="1" applyAlignment="1">
      <alignment horizontal="center" vertical="center"/>
    </xf>
    <xf numFmtId="49" fontId="35" fillId="0" borderId="0" xfId="0" applyNumberFormat="1" applyFont="1" applyAlignment="1">
      <alignment horizontal="center" vertical="center" wrapText="1"/>
    </xf>
    <xf numFmtId="1" fontId="87" fillId="0" borderId="14" xfId="0" applyNumberFormat="1" applyFont="1" applyBorder="1" applyAlignment="1">
      <alignment horizontal="center"/>
    </xf>
    <xf numFmtId="0" fontId="78" fillId="0" borderId="19" xfId="0" applyFont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87" fillId="0" borderId="0" xfId="0" applyFont="1" applyAlignment="1">
      <alignment horizontal="center"/>
    </xf>
    <xf numFmtId="15" fontId="53" fillId="0" borderId="0" xfId="41365" applyNumberFormat="1" applyFont="1" applyAlignment="1">
      <alignment vertical="center"/>
    </xf>
    <xf numFmtId="1" fontId="79" fillId="3" borderId="32" xfId="43434" applyNumberFormat="1" applyFont="1" applyFill="1" applyBorder="1" applyAlignment="1">
      <alignment vertical="center"/>
    </xf>
    <xf numFmtId="0" fontId="54" fillId="0" borderId="39" xfId="0" applyFont="1" applyBorder="1" applyAlignment="1">
      <alignment horizontal="center" vertical="center"/>
    </xf>
    <xf numFmtId="0" fontId="54" fillId="0" borderId="37" xfId="0" applyFont="1" applyBorder="1" applyAlignment="1">
      <alignment horizontal="center" vertical="center"/>
    </xf>
    <xf numFmtId="0" fontId="86" fillId="39" borderId="13" xfId="45559" applyFont="1" applyFill="1" applyBorder="1" applyAlignment="1">
      <alignment horizontal="center" vertical="center"/>
    </xf>
    <xf numFmtId="1" fontId="70" fillId="39" borderId="13" xfId="45559" applyNumberFormat="1" applyFont="1" applyFill="1" applyBorder="1" applyAlignment="1">
      <alignment horizontal="center" vertical="center"/>
    </xf>
    <xf numFmtId="15" fontId="86" fillId="39" borderId="13" xfId="45559" applyNumberFormat="1" applyFont="1" applyFill="1" applyBorder="1" applyAlignment="1">
      <alignment horizontal="center" vertical="center" wrapText="1"/>
    </xf>
    <xf numFmtId="20" fontId="86" fillId="39" borderId="13" xfId="45559" applyNumberFormat="1" applyFont="1" applyFill="1" applyBorder="1" applyAlignment="1">
      <alignment horizontal="center" vertical="center"/>
    </xf>
    <xf numFmtId="1" fontId="70" fillId="39" borderId="13" xfId="43434" applyNumberFormat="1" applyFont="1" applyFill="1" applyBorder="1" applyAlignment="1">
      <alignment horizontal="center" vertical="center" wrapText="1"/>
    </xf>
    <xf numFmtId="1" fontId="70" fillId="39" borderId="13" xfId="43434" applyNumberFormat="1" applyFont="1" applyFill="1" applyBorder="1" applyAlignment="1">
      <alignment horizontal="center" vertical="center"/>
    </xf>
    <xf numFmtId="1" fontId="70" fillId="39" borderId="14" xfId="43434" applyNumberFormat="1" applyFont="1" applyFill="1" applyBorder="1" applyAlignment="1">
      <alignment horizontal="center" vertical="center" wrapText="1"/>
    </xf>
    <xf numFmtId="0" fontId="77" fillId="0" borderId="13" xfId="46608" applyFont="1" applyBorder="1" applyAlignment="1">
      <alignment vertical="center"/>
    </xf>
    <xf numFmtId="0" fontId="74" fillId="0" borderId="13" xfId="46619" applyFont="1" applyBorder="1" applyAlignment="1">
      <alignment horizontal="center" vertical="center"/>
    </xf>
    <xf numFmtId="0" fontId="85" fillId="3" borderId="13" xfId="46619" applyFont="1" applyFill="1" applyBorder="1" applyAlignment="1">
      <alignment horizontal="center" vertical="center"/>
    </xf>
    <xf numFmtId="0" fontId="85" fillId="0" borderId="0" xfId="46619" applyFont="1"/>
    <xf numFmtId="0" fontId="88" fillId="0" borderId="36" xfId="46619" applyFont="1" applyBorder="1" applyAlignment="1">
      <alignment horizontal="center" vertical="center"/>
    </xf>
    <xf numFmtId="0" fontId="96" fillId="0" borderId="0" xfId="46619" applyFont="1"/>
    <xf numFmtId="0" fontId="75" fillId="39" borderId="13" xfId="46619" applyFont="1" applyFill="1" applyBorder="1" applyAlignment="1">
      <alignment horizontal="center" vertical="center"/>
    </xf>
    <xf numFmtId="20" fontId="87" fillId="0" borderId="0" xfId="46619" applyNumberFormat="1" applyFont="1" applyAlignment="1">
      <alignment horizontal="center"/>
    </xf>
    <xf numFmtId="168" fontId="92" fillId="39" borderId="13" xfId="46619" applyNumberFormat="1" applyFont="1" applyFill="1" applyBorder="1" applyAlignment="1">
      <alignment horizontal="center" vertical="center"/>
    </xf>
    <xf numFmtId="0" fontId="87" fillId="3" borderId="13" xfId="46619" applyFont="1" applyFill="1" applyBorder="1" applyAlignment="1">
      <alignment horizontal="center" vertical="center"/>
    </xf>
    <xf numFmtId="15" fontId="74" fillId="0" borderId="13" xfId="46619" applyNumberFormat="1" applyFont="1" applyBorder="1" applyAlignment="1">
      <alignment horizontal="center" vertical="center"/>
    </xf>
    <xf numFmtId="1" fontId="74" fillId="0" borderId="0" xfId="46619" applyNumberFormat="1" applyFont="1" applyAlignment="1">
      <alignment horizontal="center" vertical="center"/>
    </xf>
    <xf numFmtId="0" fontId="90" fillId="0" borderId="15" xfId="46619" applyFont="1" applyBorder="1" applyAlignment="1">
      <alignment horizontal="center" vertical="center"/>
    </xf>
    <xf numFmtId="20" fontId="74" fillId="0" borderId="13" xfId="46619" applyNumberFormat="1" applyFont="1" applyBorder="1" applyAlignment="1">
      <alignment horizontal="center" vertical="center"/>
    </xf>
    <xf numFmtId="0" fontId="74" fillId="3" borderId="13" xfId="46619" applyFont="1" applyFill="1" applyBorder="1" applyAlignment="1">
      <alignment horizontal="center" vertical="center"/>
    </xf>
    <xf numFmtId="0" fontId="87" fillId="3" borderId="0" xfId="46619" applyFont="1" applyFill="1" applyAlignment="1">
      <alignment horizontal="center" vertical="center"/>
    </xf>
    <xf numFmtId="0" fontId="92" fillId="39" borderId="13" xfId="46619" applyFont="1" applyFill="1" applyBorder="1" applyAlignment="1">
      <alignment horizontal="center" vertical="center" wrapText="1"/>
    </xf>
    <xf numFmtId="15" fontId="95" fillId="3" borderId="13" xfId="46619" applyNumberFormat="1" applyFont="1" applyFill="1" applyBorder="1" applyAlignment="1">
      <alignment horizontal="center" vertical="center"/>
    </xf>
    <xf numFmtId="1" fontId="102" fillId="0" borderId="36" xfId="46619" applyNumberFormat="1" applyFont="1" applyBorder="1" applyAlignment="1">
      <alignment horizontal="center" vertical="center"/>
    </xf>
    <xf numFmtId="0" fontId="90" fillId="0" borderId="19" xfId="46619" applyFont="1" applyBorder="1" applyAlignment="1">
      <alignment horizontal="center" vertical="center"/>
    </xf>
    <xf numFmtId="20" fontId="74" fillId="0" borderId="0" xfId="46619" applyNumberFormat="1" applyFont="1" applyAlignment="1">
      <alignment horizontal="center" vertical="center"/>
    </xf>
    <xf numFmtId="0" fontId="87" fillId="0" borderId="0" xfId="46619" applyFont="1"/>
    <xf numFmtId="0" fontId="76" fillId="0" borderId="0" xfId="46619" applyFont="1" applyAlignment="1">
      <alignment horizontal="center" vertical="center"/>
    </xf>
    <xf numFmtId="0" fontId="78" fillId="0" borderId="13" xfId="46619" applyFont="1" applyBorder="1" applyAlignment="1">
      <alignment horizontal="center" vertical="center"/>
    </xf>
    <xf numFmtId="168" fontId="90" fillId="0" borderId="13" xfId="46619" applyNumberFormat="1" applyFont="1" applyBorder="1" applyAlignment="1">
      <alignment horizontal="center" vertical="center"/>
    </xf>
    <xf numFmtId="0" fontId="97" fillId="0" borderId="0" xfId="46619" applyFont="1"/>
    <xf numFmtId="0" fontId="92" fillId="39" borderId="13" xfId="46619" applyFont="1" applyFill="1" applyBorder="1" applyAlignment="1">
      <alignment horizontal="center" vertical="center"/>
    </xf>
    <xf numFmtId="1" fontId="92" fillId="39" borderId="13" xfId="46619" applyNumberFormat="1" applyFont="1" applyFill="1" applyBorder="1" applyAlignment="1">
      <alignment horizontal="center" vertical="center"/>
    </xf>
    <xf numFmtId="169" fontId="37" fillId="0" borderId="0" xfId="46619" applyNumberFormat="1" applyFont="1" applyAlignment="1">
      <alignment horizontal="center" vertical="center" wrapText="1"/>
    </xf>
    <xf numFmtId="0" fontId="74" fillId="0" borderId="0" xfId="46619" applyFont="1" applyAlignment="1">
      <alignment horizontal="center" vertical="center"/>
    </xf>
    <xf numFmtId="0" fontId="37" fillId="0" borderId="0" xfId="45559" applyFont="1" applyAlignment="1">
      <alignment vertical="center" wrapText="1"/>
    </xf>
    <xf numFmtId="15" fontId="74" fillId="0" borderId="0" xfId="46619" applyNumberFormat="1" applyFont="1" applyAlignment="1">
      <alignment horizontal="center" vertical="center"/>
    </xf>
    <xf numFmtId="0" fontId="103" fillId="0" borderId="36" xfId="46619" applyFont="1" applyBorder="1" applyAlignment="1">
      <alignment horizontal="center" vertical="center"/>
    </xf>
    <xf numFmtId="0" fontId="96" fillId="0" borderId="36" xfId="46619" applyFont="1" applyBorder="1" applyAlignment="1">
      <alignment horizontal="center" vertical="center"/>
    </xf>
    <xf numFmtId="20" fontId="87" fillId="0" borderId="13" xfId="46619" applyNumberFormat="1" applyFont="1" applyBorder="1" applyAlignment="1">
      <alignment horizontal="center" vertical="center"/>
    </xf>
    <xf numFmtId="0" fontId="87" fillId="0" borderId="13" xfId="46619" applyFont="1" applyBorder="1" applyAlignment="1">
      <alignment horizontal="center" vertical="center"/>
    </xf>
    <xf numFmtId="0" fontId="98" fillId="0" borderId="0" xfId="46619" applyFont="1"/>
    <xf numFmtId="15" fontId="95" fillId="3" borderId="0" xfId="46619" applyNumberFormat="1" applyFont="1" applyFill="1" applyAlignment="1">
      <alignment horizontal="center" vertical="center"/>
    </xf>
    <xf numFmtId="0" fontId="100" fillId="0" borderId="0" xfId="46619" applyFont="1" applyAlignment="1">
      <alignment horizontal="center"/>
    </xf>
    <xf numFmtId="1" fontId="74" fillId="3" borderId="13" xfId="46619" applyNumberFormat="1" applyFont="1" applyFill="1" applyBorder="1" applyAlignment="1">
      <alignment horizontal="center" vertical="center"/>
    </xf>
    <xf numFmtId="20" fontId="74" fillId="3" borderId="13" xfId="46619" applyNumberFormat="1" applyFont="1" applyFill="1" applyBorder="1" applyAlignment="1">
      <alignment horizontal="center" vertical="center"/>
    </xf>
    <xf numFmtId="15" fontId="74" fillId="3" borderId="13" xfId="46619" applyNumberFormat="1" applyFont="1" applyFill="1" applyBorder="1" applyAlignment="1">
      <alignment horizontal="center" vertical="center"/>
    </xf>
    <xf numFmtId="1" fontId="89" fillId="0" borderId="13" xfId="46619" applyNumberFormat="1" applyFont="1" applyBorder="1" applyAlignment="1">
      <alignment horizontal="center" vertical="center"/>
    </xf>
    <xf numFmtId="20" fontId="7" fillId="0" borderId="13" xfId="46619" applyNumberFormat="1" applyBorder="1" applyAlignment="1">
      <alignment horizontal="center" vertical="center"/>
    </xf>
    <xf numFmtId="0" fontId="7" fillId="0" borderId="13" xfId="46619" applyBorder="1" applyAlignment="1">
      <alignment horizontal="center" vertical="center"/>
    </xf>
    <xf numFmtId="0" fontId="90" fillId="0" borderId="13" xfId="46619" applyFont="1" applyBorder="1" applyAlignment="1">
      <alignment horizontal="center" vertical="center"/>
    </xf>
    <xf numFmtId="15" fontId="90" fillId="0" borderId="15" xfId="46619" applyNumberFormat="1" applyFont="1" applyBorder="1" applyAlignment="1">
      <alignment horizontal="center" vertical="center"/>
    </xf>
    <xf numFmtId="1" fontId="104" fillId="0" borderId="13" xfId="0" applyNumberFormat="1" applyFont="1" applyBorder="1" applyAlignment="1">
      <alignment horizontal="center" vertical="center"/>
    </xf>
    <xf numFmtId="1" fontId="39" fillId="0" borderId="13" xfId="0" applyNumberFormat="1" applyFont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6" fillId="3" borderId="41" xfId="46619" applyFont="1" applyFill="1" applyBorder="1" applyAlignment="1">
      <alignment horizontal="center" vertical="center"/>
    </xf>
    <xf numFmtId="0" fontId="6" fillId="3" borderId="13" xfId="46619" applyFont="1" applyFill="1" applyBorder="1"/>
    <xf numFmtId="0" fontId="74" fillId="0" borderId="38" xfId="0" applyFont="1" applyBorder="1" applyAlignment="1">
      <alignment vertical="center" wrapText="1"/>
    </xf>
    <xf numFmtId="0" fontId="74" fillId="0" borderId="34" xfId="0" applyFont="1" applyBorder="1" applyAlignment="1">
      <alignment vertical="center" wrapText="1"/>
    </xf>
    <xf numFmtId="0" fontId="74" fillId="0" borderId="16" xfId="0" applyFont="1" applyBorder="1" applyAlignment="1">
      <alignment vertical="center" wrapText="1"/>
    </xf>
    <xf numFmtId="49" fontId="78" fillId="0" borderId="13" xfId="0" applyNumberFormat="1" applyFont="1" applyBorder="1" applyAlignment="1">
      <alignment horizontal="center"/>
    </xf>
    <xf numFmtId="0" fontId="81" fillId="0" borderId="13" xfId="0" applyFont="1" applyBorder="1" applyAlignment="1">
      <alignment horizontal="center" vertical="center"/>
    </xf>
    <xf numFmtId="14" fontId="81" fillId="0" borderId="13" xfId="0" applyNumberFormat="1" applyFont="1" applyBorder="1" applyAlignment="1">
      <alignment horizontal="center" vertical="center" wrapText="1"/>
    </xf>
    <xf numFmtId="0" fontId="81" fillId="0" borderId="13" xfId="0" applyFont="1" applyBorder="1" applyAlignment="1">
      <alignment horizontal="center"/>
    </xf>
    <xf numFmtId="20" fontId="81" fillId="0" borderId="13" xfId="0" applyNumberFormat="1" applyFont="1" applyBorder="1" applyAlignment="1">
      <alignment horizontal="center" vertical="center"/>
    </xf>
    <xf numFmtId="20" fontId="81" fillId="0" borderId="13" xfId="0" applyNumberFormat="1" applyFont="1" applyBorder="1" applyAlignment="1">
      <alignment horizontal="center" vertical="center" wrapText="1"/>
    </xf>
    <xf numFmtId="169" fontId="81" fillId="0" borderId="13" xfId="0" applyNumberFormat="1" applyFont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/>
    </xf>
    <xf numFmtId="15" fontId="81" fillId="0" borderId="13" xfId="0" applyNumberFormat="1" applyFont="1" applyBorder="1" applyAlignment="1">
      <alignment horizontal="center" vertical="center" wrapText="1"/>
    </xf>
    <xf numFmtId="0" fontId="106" fillId="0" borderId="13" xfId="0" applyFont="1" applyBorder="1" applyAlignment="1">
      <alignment horizontal="center" vertical="center"/>
    </xf>
    <xf numFmtId="0" fontId="78" fillId="3" borderId="13" xfId="0" applyFont="1" applyFill="1" applyBorder="1" applyAlignment="1">
      <alignment horizontal="center" vertical="center" wrapText="1"/>
    </xf>
    <xf numFmtId="0" fontId="105" fillId="0" borderId="0" xfId="0" applyFont="1" applyAlignment="1">
      <alignment vertical="center"/>
    </xf>
    <xf numFmtId="171" fontId="78" fillId="0" borderId="13" xfId="0" applyNumberFormat="1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18" fontId="39" fillId="0" borderId="13" xfId="0" applyNumberFormat="1" applyFont="1" applyBorder="1" applyAlignment="1">
      <alignment horizontal="center" vertical="center"/>
    </xf>
    <xf numFmtId="0" fontId="5" fillId="0" borderId="13" xfId="47665" applyBorder="1" applyAlignment="1">
      <alignment horizontal="center" vertical="center"/>
    </xf>
    <xf numFmtId="0" fontId="74" fillId="0" borderId="13" xfId="47665" applyFont="1" applyBorder="1" applyAlignment="1">
      <alignment horizontal="center" vertical="center"/>
    </xf>
    <xf numFmtId="15" fontId="74" fillId="0" borderId="13" xfId="47665" applyNumberFormat="1" applyFont="1" applyBorder="1" applyAlignment="1">
      <alignment horizontal="center" vertical="center"/>
    </xf>
    <xf numFmtId="20" fontId="5" fillId="0" borderId="13" xfId="47665" applyNumberFormat="1" applyBorder="1" applyAlignment="1">
      <alignment horizontal="center" vertical="center"/>
    </xf>
    <xf numFmtId="0" fontId="74" fillId="0" borderId="13" xfId="47667" applyFont="1" applyBorder="1" applyAlignment="1">
      <alignment horizontal="center" vertical="center"/>
    </xf>
    <xf numFmtId="15" fontId="74" fillId="0" borderId="13" xfId="47667" applyNumberFormat="1" applyFont="1" applyBorder="1" applyAlignment="1">
      <alignment horizontal="center" vertical="center"/>
    </xf>
    <xf numFmtId="20" fontId="74" fillId="0" borderId="13" xfId="47667" applyNumberFormat="1" applyFont="1" applyBorder="1" applyAlignment="1">
      <alignment horizontal="center" vertical="center"/>
    </xf>
    <xf numFmtId="0" fontId="110" fillId="0" borderId="13" xfId="47668" applyFont="1" applyBorder="1" applyAlignment="1">
      <alignment horizontal="center" vertical="center"/>
    </xf>
    <xf numFmtId="172" fontId="110" fillId="0" borderId="13" xfId="47668" applyNumberFormat="1" applyFont="1" applyBorder="1" applyAlignment="1">
      <alignment horizontal="center"/>
    </xf>
    <xf numFmtId="0" fontId="110" fillId="0" borderId="13" xfId="47668" applyFont="1" applyBorder="1" applyAlignment="1">
      <alignment horizontal="center" vertical="center" wrapText="1"/>
    </xf>
    <xf numFmtId="1" fontId="32" fillId="0" borderId="13" xfId="47668" applyNumberFormat="1" applyFont="1" applyBorder="1" applyAlignment="1" applyProtection="1">
      <alignment horizontal="center" vertical="center"/>
      <protection locked="0"/>
    </xf>
    <xf numFmtId="170" fontId="111" fillId="0" borderId="13" xfId="47668" applyNumberFormat="1" applyFont="1" applyBorder="1" applyAlignment="1" applyProtection="1">
      <alignment horizontal="center" vertical="center"/>
      <protection locked="0"/>
    </xf>
    <xf numFmtId="0" fontId="37" fillId="0" borderId="13" xfId="47668" applyFont="1" applyBorder="1" applyAlignment="1">
      <alignment horizontal="center" vertical="center"/>
    </xf>
    <xf numFmtId="168" fontId="112" fillId="0" borderId="13" xfId="47668" applyNumberFormat="1" applyFont="1" applyBorder="1" applyAlignment="1">
      <alignment horizontal="center" vertical="center"/>
    </xf>
    <xf numFmtId="1" fontId="113" fillId="0" borderId="13" xfId="47668" applyNumberFormat="1" applyFont="1" applyBorder="1" applyAlignment="1">
      <alignment horizontal="center" vertical="center"/>
    </xf>
    <xf numFmtId="15" fontId="113" fillId="0" borderId="13" xfId="47668" applyNumberFormat="1" applyFont="1" applyBorder="1" applyAlignment="1">
      <alignment horizontal="center" vertical="center"/>
    </xf>
    <xf numFmtId="0" fontId="113" fillId="0" borderId="13" xfId="47668" applyFont="1" applyBorder="1" applyAlignment="1">
      <alignment horizontal="center" vertical="center"/>
    </xf>
    <xf numFmtId="173" fontId="74" fillId="0" borderId="36" xfId="47668" applyNumberFormat="1" applyFont="1" applyBorder="1" applyAlignment="1">
      <alignment horizontal="center" vertical="center"/>
    </xf>
    <xf numFmtId="0" fontId="74" fillId="0" borderId="36" xfId="47668" applyFont="1" applyBorder="1" applyAlignment="1">
      <alignment horizontal="center" vertical="center"/>
    </xf>
    <xf numFmtId="15" fontId="54" fillId="0" borderId="36" xfId="47668" applyNumberFormat="1" applyFont="1" applyBorder="1" applyAlignment="1">
      <alignment horizontal="center" vertical="center" wrapText="1"/>
    </xf>
    <xf numFmtId="0" fontId="76" fillId="0" borderId="36" xfId="47668" applyFont="1" applyBorder="1" applyAlignment="1">
      <alignment horizontal="center" vertical="center" wrapText="1"/>
    </xf>
    <xf numFmtId="0" fontId="78" fillId="0" borderId="36" xfId="47668" applyFont="1" applyBorder="1" applyAlignment="1">
      <alignment horizontal="center" vertical="center" wrapText="1"/>
    </xf>
    <xf numFmtId="0" fontId="74" fillId="0" borderId="13" xfId="47668" applyFont="1" applyBorder="1" applyAlignment="1">
      <alignment horizontal="center" vertical="center"/>
    </xf>
    <xf numFmtId="15" fontId="74" fillId="0" borderId="13" xfId="47668" applyNumberFormat="1" applyFont="1" applyBorder="1" applyAlignment="1">
      <alignment horizontal="center" vertical="center"/>
    </xf>
    <xf numFmtId="168" fontId="93" fillId="0" borderId="13" xfId="47668" applyNumberFormat="1" applyFont="1" applyBorder="1" applyAlignment="1">
      <alignment horizontal="center" vertical="center"/>
    </xf>
    <xf numFmtId="0" fontId="74" fillId="0" borderId="13" xfId="47668" applyFont="1" applyBorder="1" applyAlignment="1">
      <alignment vertical="center"/>
    </xf>
    <xf numFmtId="0" fontId="94" fillId="0" borderId="13" xfId="47668" applyFont="1" applyBorder="1" applyAlignment="1">
      <alignment horizontal="center" vertical="center"/>
    </xf>
    <xf numFmtId="1" fontId="117" fillId="0" borderId="13" xfId="47668" applyNumberFormat="1" applyFont="1" applyBorder="1" applyAlignment="1">
      <alignment horizontal="center" vertical="center" wrapText="1"/>
    </xf>
    <xf numFmtId="1" fontId="74" fillId="0" borderId="13" xfId="47668" applyNumberFormat="1" applyFont="1" applyBorder="1" applyAlignment="1">
      <alignment horizontal="center" vertical="center"/>
    </xf>
    <xf numFmtId="0" fontId="74" fillId="0" borderId="13" xfId="47668" applyFont="1" applyBorder="1" applyAlignment="1">
      <alignment horizontal="center" vertical="center"/>
    </xf>
    <xf numFmtId="0" fontId="39" fillId="3" borderId="13" xfId="0" applyFont="1" applyFill="1" applyBorder="1" applyAlignment="1">
      <alignment horizontal="center" vertical="center" wrapText="1"/>
    </xf>
    <xf numFmtId="1" fontId="90" fillId="0" borderId="13" xfId="47668" applyNumberFormat="1" applyFont="1" applyBorder="1" applyAlignment="1">
      <alignment horizontal="center" vertical="center"/>
    </xf>
    <xf numFmtId="0" fontId="90" fillId="0" borderId="19" xfId="47668" applyFont="1" applyBorder="1" applyAlignment="1">
      <alignment horizontal="center" vertical="center"/>
    </xf>
    <xf numFmtId="15" fontId="90" fillId="0" borderId="13" xfId="47668" applyNumberFormat="1" applyFont="1" applyBorder="1" applyAlignment="1">
      <alignment horizontal="center" vertical="center"/>
    </xf>
    <xf numFmtId="0" fontId="90" fillId="0" borderId="13" xfId="47668" applyFont="1" applyBorder="1" applyAlignment="1">
      <alignment horizontal="center" vertical="center"/>
    </xf>
    <xf numFmtId="168" fontId="90" fillId="0" borderId="13" xfId="47668" applyNumberFormat="1" applyFont="1" applyBorder="1" applyAlignment="1">
      <alignment horizontal="center" vertical="center"/>
    </xf>
    <xf numFmtId="1" fontId="90" fillId="0" borderId="15" xfId="47668" applyNumberFormat="1" applyFont="1" applyBorder="1" applyAlignment="1">
      <alignment horizontal="center" vertical="center"/>
    </xf>
    <xf numFmtId="15" fontId="90" fillId="0" borderId="15" xfId="47668" applyNumberFormat="1" applyFont="1" applyBorder="1" applyAlignment="1">
      <alignment horizontal="center" vertical="center"/>
    </xf>
    <xf numFmtId="168" fontId="90" fillId="0" borderId="15" xfId="47668" applyNumberFormat="1" applyFont="1" applyBorder="1" applyAlignment="1">
      <alignment horizontal="center" vertical="center"/>
    </xf>
    <xf numFmtId="0" fontId="90" fillId="0" borderId="15" xfId="47668" applyFont="1" applyBorder="1" applyAlignment="1">
      <alignment horizontal="center" vertical="center"/>
    </xf>
    <xf numFmtId="1" fontId="119" fillId="3" borderId="13" xfId="47668" applyNumberFormat="1" applyFont="1" applyFill="1" applyBorder="1" applyAlignment="1">
      <alignment horizontal="center" vertical="center" wrapText="1"/>
    </xf>
    <xf numFmtId="1" fontId="118" fillId="3" borderId="13" xfId="47668" applyNumberFormat="1" applyFont="1" applyFill="1" applyBorder="1" applyAlignment="1">
      <alignment horizontal="center" vertical="center" wrapText="1"/>
    </xf>
    <xf numFmtId="0" fontId="74" fillId="3" borderId="13" xfId="47668" applyFont="1" applyFill="1" applyBorder="1" applyAlignment="1">
      <alignment horizontal="center" vertical="center"/>
    </xf>
    <xf numFmtId="15" fontId="74" fillId="3" borderId="13" xfId="47668" applyNumberFormat="1" applyFont="1" applyFill="1" applyBorder="1" applyAlignment="1">
      <alignment horizontal="center" vertical="center"/>
    </xf>
    <xf numFmtId="21" fontId="59" fillId="3" borderId="13" xfId="47668" applyNumberFormat="1" applyFont="1" applyFill="1" applyBorder="1" applyAlignment="1">
      <alignment horizontal="center" vertical="center"/>
    </xf>
    <xf numFmtId="20" fontId="76" fillId="0" borderId="13" xfId="47678" applyNumberFormat="1" applyFont="1" applyBorder="1" applyAlignment="1">
      <alignment horizontal="center" vertical="center"/>
    </xf>
    <xf numFmtId="0" fontId="37" fillId="0" borderId="14" xfId="47678" applyFont="1" applyBorder="1" applyAlignment="1">
      <alignment horizontal="center" vertical="center"/>
    </xf>
    <xf numFmtId="49" fontId="37" fillId="0" borderId="13" xfId="47678" applyNumberFormat="1" applyFont="1" applyBorder="1" applyAlignment="1">
      <alignment horizontal="center" vertical="center"/>
    </xf>
    <xf numFmtId="0" fontId="74" fillId="0" borderId="13" xfId="47678" applyFont="1" applyBorder="1" applyAlignment="1">
      <alignment horizontal="center" vertical="center"/>
    </xf>
    <xf numFmtId="1" fontId="74" fillId="3" borderId="13" xfId="47678" applyNumberFormat="1" applyFont="1" applyFill="1" applyBorder="1" applyAlignment="1">
      <alignment horizontal="center" vertical="center"/>
    </xf>
    <xf numFmtId="15" fontId="74" fillId="0" borderId="13" xfId="47678" applyNumberFormat="1" applyFont="1" applyBorder="1" applyAlignment="1">
      <alignment horizontal="center" vertical="center"/>
    </xf>
    <xf numFmtId="1" fontId="74" fillId="0" borderId="13" xfId="47668" applyNumberFormat="1" applyFont="1" applyBorder="1" applyAlignment="1">
      <alignment horizontal="center" vertical="center"/>
    </xf>
    <xf numFmtId="0" fontId="74" fillId="0" borderId="13" xfId="47668" applyFont="1" applyBorder="1" applyAlignment="1">
      <alignment horizontal="center" vertical="center"/>
    </xf>
    <xf numFmtId="15" fontId="74" fillId="0" borderId="13" xfId="47668" applyNumberFormat="1" applyFont="1" applyBorder="1" applyAlignment="1">
      <alignment horizontal="center" vertical="center"/>
    </xf>
    <xf numFmtId="0" fontId="74" fillId="0" borderId="13" xfId="47668" applyFont="1" applyBorder="1" applyAlignment="1">
      <alignment horizontal="center" vertical="center" wrapText="1"/>
    </xf>
    <xf numFmtId="0" fontId="77" fillId="0" borderId="13" xfId="47668" applyFont="1" applyBorder="1" applyAlignment="1">
      <alignment vertical="center"/>
    </xf>
    <xf numFmtId="168" fontId="3" fillId="0" borderId="13" xfId="47668" applyNumberFormat="1" applyBorder="1" applyAlignment="1">
      <alignment horizontal="center"/>
    </xf>
    <xf numFmtId="0" fontId="74" fillId="3" borderId="13" xfId="47678" applyFont="1" applyFill="1" applyBorder="1" applyAlignment="1">
      <alignment horizontal="center" vertical="center"/>
    </xf>
    <xf numFmtId="15" fontId="75" fillId="3" borderId="13" xfId="47678" applyNumberFormat="1" applyFont="1" applyFill="1" applyBorder="1" applyAlignment="1">
      <alignment horizontal="center" vertical="center"/>
    </xf>
    <xf numFmtId="14" fontId="75" fillId="3" borderId="13" xfId="47678" applyNumberFormat="1" applyFont="1" applyFill="1" applyBorder="1" applyAlignment="1">
      <alignment horizontal="center" vertical="center"/>
    </xf>
    <xf numFmtId="20" fontId="75" fillId="3" borderId="13" xfId="47678" applyNumberFormat="1" applyFont="1" applyFill="1" applyBorder="1" applyAlignment="1">
      <alignment horizontal="center" vertical="center"/>
    </xf>
    <xf numFmtId="0" fontId="96" fillId="0" borderId="36" xfId="47678" quotePrefix="1" applyFont="1" applyBorder="1" applyAlignment="1">
      <alignment horizontal="center" vertical="center"/>
    </xf>
    <xf numFmtId="0" fontId="74" fillId="0" borderId="13" xfId="47678" applyFont="1" applyBorder="1" applyAlignment="1">
      <alignment horizontal="center" vertical="center"/>
    </xf>
    <xf numFmtId="15" fontId="74" fillId="0" borderId="13" xfId="47678" applyNumberFormat="1" applyFont="1" applyBorder="1" applyAlignment="1">
      <alignment horizontal="center" vertical="center"/>
    </xf>
    <xf numFmtId="168" fontId="93" fillId="0" borderId="13" xfId="47678" applyNumberFormat="1" applyFont="1" applyBorder="1" applyAlignment="1">
      <alignment horizontal="center" vertical="center"/>
    </xf>
    <xf numFmtId="0" fontId="94" fillId="0" borderId="13" xfId="47678" applyFont="1" applyBorder="1" applyAlignment="1">
      <alignment horizontal="center" vertical="center"/>
    </xf>
    <xf numFmtId="0" fontId="3" fillId="0" borderId="13" xfId="47678" applyBorder="1" applyAlignment="1">
      <alignment horizontal="center" vertical="center"/>
    </xf>
    <xf numFmtId="0" fontId="120" fillId="41" borderId="13" xfId="47678" applyFont="1" applyFill="1" applyBorder="1" applyAlignment="1">
      <alignment horizontal="center" vertical="center"/>
    </xf>
    <xf numFmtId="0" fontId="121" fillId="0" borderId="36" xfId="47678" applyFont="1" applyBorder="1" applyAlignment="1">
      <alignment horizontal="left" vertical="center" readingOrder="1"/>
    </xf>
    <xf numFmtId="14" fontId="74" fillId="0" borderId="13" xfId="47668" applyNumberFormat="1" applyFont="1" applyBorder="1" applyAlignment="1">
      <alignment horizontal="center" vertical="center"/>
    </xf>
    <xf numFmtId="1" fontId="75" fillId="42" borderId="36" xfId="47678" applyNumberFormat="1" applyFont="1" applyFill="1" applyBorder="1" applyAlignment="1">
      <alignment horizontal="center" vertical="center"/>
    </xf>
    <xf numFmtId="15" fontId="114" fillId="0" borderId="0" xfId="47678" applyNumberFormat="1" applyFont="1" applyAlignment="1">
      <alignment horizontal="center" vertical="center"/>
    </xf>
    <xf numFmtId="0" fontId="115" fillId="0" borderId="0" xfId="47678" applyFont="1" applyAlignment="1">
      <alignment horizontal="center" vertical="center"/>
    </xf>
    <xf numFmtId="20" fontId="114" fillId="0" borderId="0" xfId="47678" applyNumberFormat="1" applyFont="1" applyAlignment="1">
      <alignment horizontal="center" vertical="center"/>
    </xf>
    <xf numFmtId="0" fontId="114" fillId="0" borderId="0" xfId="47678" applyFont="1" applyAlignment="1">
      <alignment horizontal="center" vertical="center"/>
    </xf>
    <xf numFmtId="0" fontId="115" fillId="0" borderId="0" xfId="47678" applyFont="1" applyAlignment="1">
      <alignment vertical="center"/>
    </xf>
    <xf numFmtId="0" fontId="74" fillId="0" borderId="36" xfId="47678" applyFont="1" applyBorder="1" applyAlignment="1">
      <alignment horizontal="center" vertical="center"/>
    </xf>
    <xf numFmtId="20" fontId="74" fillId="0" borderId="36" xfId="47678" applyNumberFormat="1" applyFont="1" applyBorder="1" applyAlignment="1">
      <alignment horizontal="center" vertical="center"/>
    </xf>
    <xf numFmtId="0" fontId="74" fillId="0" borderId="36" xfId="47678" applyFont="1" applyBorder="1" applyAlignment="1">
      <alignment horizontal="center" vertical="center" wrapText="1"/>
    </xf>
    <xf numFmtId="0" fontId="74" fillId="0" borderId="36" xfId="47678" applyFont="1" applyBorder="1" applyAlignment="1">
      <alignment vertical="center"/>
    </xf>
    <xf numFmtId="15" fontId="75" fillId="0" borderId="36" xfId="47678" applyNumberFormat="1" applyFont="1" applyBorder="1" applyAlignment="1">
      <alignment horizontal="center" vertical="center"/>
    </xf>
    <xf numFmtId="0" fontId="116" fillId="42" borderId="36" xfId="47678" applyFont="1" applyFill="1" applyBorder="1" applyAlignment="1">
      <alignment horizontal="center" vertical="center"/>
    </xf>
    <xf numFmtId="15" fontId="116" fillId="42" borderId="36" xfId="47678" applyNumberFormat="1" applyFont="1" applyFill="1" applyBorder="1" applyAlignment="1">
      <alignment horizontal="center" vertical="center" wrapText="1"/>
    </xf>
    <xf numFmtId="20" fontId="116" fillId="42" borderId="36" xfId="47678" applyNumberFormat="1" applyFont="1" applyFill="1" applyBorder="1" applyAlignment="1">
      <alignment horizontal="center" vertical="center"/>
    </xf>
    <xf numFmtId="0" fontId="116" fillId="42" borderId="36" xfId="47678" applyFont="1" applyFill="1" applyBorder="1" applyAlignment="1">
      <alignment vertical="center"/>
    </xf>
    <xf numFmtId="1" fontId="114" fillId="43" borderId="36" xfId="48718" quotePrefix="1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1" fontId="109" fillId="5" borderId="13" xfId="0" applyNumberFormat="1" applyFont="1" applyFill="1" applyBorder="1" applyAlignment="1">
      <alignment horizontal="center" vertical="center"/>
    </xf>
    <xf numFmtId="0" fontId="108" fillId="5" borderId="13" xfId="0" applyFont="1" applyFill="1" applyBorder="1" applyAlignment="1">
      <alignment horizontal="center" vertical="center"/>
    </xf>
    <xf numFmtId="20" fontId="108" fillId="5" borderId="13" xfId="0" applyNumberFormat="1" applyFont="1" applyFill="1" applyBorder="1" applyAlignment="1">
      <alignment horizontal="center" vertical="center"/>
    </xf>
    <xf numFmtId="0" fontId="109" fillId="5" borderId="13" xfId="0" applyFont="1" applyFill="1" applyBorder="1" applyAlignment="1">
      <alignment horizontal="center" vertical="center"/>
    </xf>
    <xf numFmtId="1" fontId="89" fillId="0" borderId="13" xfId="0" applyNumberFormat="1" applyFont="1" applyBorder="1" applyAlignment="1">
      <alignment horizontal="center" vertical="center"/>
    </xf>
    <xf numFmtId="1" fontId="70" fillId="39" borderId="13" xfId="43434" applyNumberFormat="1" applyFont="1" applyFill="1" applyBorder="1" applyAlignment="1">
      <alignment horizontal="center" vertical="center"/>
    </xf>
    <xf numFmtId="0" fontId="76" fillId="0" borderId="40" xfId="47668" applyFont="1" applyBorder="1" applyAlignment="1">
      <alignment horizontal="center" vertical="center"/>
    </xf>
    <xf numFmtId="0" fontId="58" fillId="0" borderId="43" xfId="47668" applyFont="1" applyBorder="1"/>
    <xf numFmtId="1" fontId="79" fillId="42" borderId="40" xfId="47678" applyNumberFormat="1" applyFont="1" applyFill="1" applyBorder="1" applyAlignment="1">
      <alignment horizontal="center" vertical="center"/>
    </xf>
    <xf numFmtId="0" fontId="58" fillId="39" borderId="43" xfId="47678" applyFont="1" applyFill="1" applyBorder="1"/>
    <xf numFmtId="0" fontId="92" fillId="39" borderId="14" xfId="46619" applyFont="1" applyFill="1" applyBorder="1" applyAlignment="1">
      <alignment horizontal="center" vertical="center"/>
    </xf>
    <xf numFmtId="0" fontId="92" fillId="39" borderId="19" xfId="46619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107" fillId="0" borderId="0" xfId="0" applyFont="1" applyAlignment="1">
      <alignment horizontal="center" vertical="center" wrapText="1"/>
    </xf>
    <xf numFmtId="1" fontId="70" fillId="39" borderId="14" xfId="45559" applyNumberFormat="1" applyFont="1" applyFill="1" applyBorder="1" applyAlignment="1">
      <alignment horizontal="center" vertical="center"/>
    </xf>
    <xf numFmtId="1" fontId="70" fillId="39" borderId="19" xfId="45559" applyNumberFormat="1" applyFont="1" applyFill="1" applyBorder="1" applyAlignment="1">
      <alignment horizontal="center" vertical="center"/>
    </xf>
    <xf numFmtId="1" fontId="91" fillId="39" borderId="13" xfId="46619" applyNumberFormat="1" applyFont="1" applyFill="1" applyBorder="1" applyAlignment="1">
      <alignment horizontal="center" vertical="center"/>
    </xf>
    <xf numFmtId="0" fontId="106" fillId="0" borderId="14" xfId="0" applyFont="1" applyBorder="1" applyAlignment="1">
      <alignment horizontal="center" vertical="center"/>
    </xf>
    <xf numFmtId="0" fontId="106" fillId="0" borderId="19" xfId="0" applyFont="1" applyBorder="1" applyAlignment="1">
      <alignment horizontal="center" vertical="center"/>
    </xf>
    <xf numFmtId="1" fontId="70" fillId="39" borderId="13" xfId="0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20" fontId="74" fillId="0" borderId="13" xfId="47668" applyNumberFormat="1" applyFont="1" applyBorder="1" applyAlignment="1">
      <alignment horizontal="center" vertical="center"/>
    </xf>
    <xf numFmtId="12" fontId="123" fillId="3" borderId="13" xfId="0" applyNumberFormat="1" applyFont="1" applyFill="1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 wrapText="1"/>
    </xf>
    <xf numFmtId="175" fontId="0" fillId="3" borderId="13" xfId="0" applyNumberFormat="1" applyFill="1" applyBorder="1" applyAlignment="1">
      <alignment horizontal="center" vertical="center" wrapText="1"/>
    </xf>
    <xf numFmtId="0" fontId="85" fillId="0" borderId="13" xfId="0" applyFont="1" applyBorder="1" applyAlignment="1">
      <alignment horizontal="center" vertical="center" wrapText="1"/>
    </xf>
    <xf numFmtId="1" fontId="83" fillId="5" borderId="13" xfId="0" applyNumberFormat="1" applyFont="1" applyFill="1" applyBorder="1" applyAlignment="1">
      <alignment horizontal="center" vertical="center" wrapText="1"/>
    </xf>
    <xf numFmtId="0" fontId="83" fillId="5" borderId="13" xfId="0" applyFont="1" applyFill="1" applyBorder="1" applyAlignment="1">
      <alignment horizontal="center" vertical="center" wrapText="1"/>
    </xf>
    <xf numFmtId="14" fontId="83" fillId="5" borderId="19" xfId="48722" quotePrefix="1" applyNumberFormat="1" applyFont="1" applyFill="1" applyBorder="1" applyAlignment="1">
      <alignment horizontal="center" vertical="center" wrapText="1"/>
    </xf>
    <xf numFmtId="0" fontId="84" fillId="0" borderId="13" xfId="0" applyFont="1" applyBorder="1" applyAlignment="1">
      <alignment horizontal="center" vertical="center"/>
    </xf>
    <xf numFmtId="20" fontId="83" fillId="3" borderId="13" xfId="0" applyNumberFormat="1" applyFont="1" applyFill="1" applyBorder="1" applyAlignment="1">
      <alignment horizontal="center" vertical="center"/>
    </xf>
    <xf numFmtId="20" fontId="83" fillId="3" borderId="45" xfId="0" applyNumberFormat="1" applyFont="1" applyFill="1" applyBorder="1" applyAlignment="1">
      <alignment horizontal="center" vertical="center"/>
    </xf>
    <xf numFmtId="0" fontId="84" fillId="0" borderId="39" xfId="0" applyFont="1" applyBorder="1" applyAlignment="1">
      <alignment horizontal="center" vertical="center"/>
    </xf>
    <xf numFmtId="1" fontId="124" fillId="3" borderId="34" xfId="47668" applyNumberFormat="1" applyFont="1" applyFill="1" applyBorder="1" applyAlignment="1">
      <alignment horizontal="center" vertical="center"/>
    </xf>
    <xf numFmtId="49" fontId="120" fillId="0" borderId="36" xfId="0" applyNumberFormat="1" applyFont="1" applyBorder="1" applyAlignment="1">
      <alignment horizontal="center"/>
    </xf>
    <xf numFmtId="0" fontId="126" fillId="0" borderId="36" xfId="0" applyFont="1" applyBorder="1" applyAlignment="1">
      <alignment horizontal="center" vertical="center"/>
    </xf>
    <xf numFmtId="14" fontId="127" fillId="0" borderId="36" xfId="0" applyNumberFormat="1" applyFont="1" applyBorder="1" applyAlignment="1">
      <alignment horizontal="center"/>
    </xf>
    <xf numFmtId="0" fontId="127" fillId="0" borderId="36" xfId="0" applyFont="1" applyBorder="1" applyAlignment="1">
      <alignment horizontal="center"/>
    </xf>
    <xf numFmtId="0" fontId="127" fillId="0" borderId="36" xfId="0" applyFont="1" applyBorder="1" applyAlignment="1">
      <alignment horizontal="center" vertical="center"/>
    </xf>
    <xf numFmtId="0" fontId="128" fillId="0" borderId="13" xfId="0" applyFont="1" applyBorder="1" applyAlignment="1">
      <alignment horizontal="center" vertical="center"/>
    </xf>
    <xf numFmtId="21" fontId="127" fillId="0" borderId="40" xfId="0" applyNumberFormat="1" applyFont="1" applyFill="1" applyBorder="1" applyAlignment="1">
      <alignment horizontal="center"/>
    </xf>
    <xf numFmtId="0" fontId="127" fillId="0" borderId="13" xfId="0" applyFont="1" applyBorder="1" applyAlignment="1">
      <alignment horizontal="center"/>
    </xf>
    <xf numFmtId="1" fontId="129" fillId="0" borderId="3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5" fontId="33" fillId="3" borderId="13" xfId="0" applyNumberFormat="1" applyFont="1" applyFill="1" applyBorder="1" applyAlignment="1">
      <alignment horizontal="center" vertical="center"/>
    </xf>
    <xf numFmtId="0" fontId="99" fillId="0" borderId="36" xfId="0" applyFont="1" applyBorder="1" applyAlignment="1">
      <alignment horizontal="center" vertical="center"/>
    </xf>
    <xf numFmtId="0" fontId="101" fillId="0" borderId="36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20" fontId="1" fillId="0" borderId="13" xfId="0" applyNumberFormat="1" applyFont="1" applyBorder="1" applyAlignment="1">
      <alignment horizontal="center" vertical="center"/>
    </xf>
    <xf numFmtId="1" fontId="33" fillId="0" borderId="36" xfId="0" applyNumberFormat="1" applyFont="1" applyBorder="1" applyAlignment="1">
      <alignment horizontal="center" vertical="center"/>
    </xf>
    <xf numFmtId="0" fontId="99" fillId="0" borderId="40" xfId="0" applyFont="1" applyBorder="1" applyAlignment="1">
      <alignment horizontal="center" vertical="center"/>
    </xf>
    <xf numFmtId="1" fontId="83" fillId="5" borderId="0" xfId="0" applyNumberFormat="1" applyFont="1" applyFill="1" applyBorder="1" applyAlignment="1">
      <alignment horizontal="center" vertical="center" wrapText="1"/>
    </xf>
    <xf numFmtId="0" fontId="83" fillId="5" borderId="0" xfId="0" applyFont="1" applyFill="1" applyBorder="1" applyAlignment="1">
      <alignment horizontal="center" vertical="center" wrapText="1"/>
    </xf>
    <xf numFmtId="14" fontId="83" fillId="5" borderId="0" xfId="48722" quotePrefix="1" applyNumberFormat="1" applyFont="1" applyFill="1" applyBorder="1" applyAlignment="1">
      <alignment horizontal="center" vertical="center" wrapText="1"/>
    </xf>
    <xf numFmtId="0" fontId="84" fillId="0" borderId="0" xfId="0" applyFont="1" applyBorder="1" applyAlignment="1">
      <alignment horizontal="center" vertical="center"/>
    </xf>
    <xf numFmtId="20" fontId="83" fillId="3" borderId="0" xfId="0" applyNumberFormat="1" applyFont="1" applyFill="1" applyBorder="1" applyAlignment="1">
      <alignment horizontal="center" vertical="center"/>
    </xf>
    <xf numFmtId="0" fontId="6" fillId="3" borderId="0" xfId="46619" applyFont="1" applyFill="1" applyBorder="1" applyAlignment="1">
      <alignment horizontal="center" vertical="center"/>
    </xf>
    <xf numFmtId="0" fontId="130" fillId="0" borderId="13" xfId="0" applyFont="1" applyBorder="1" applyAlignment="1">
      <alignment horizontal="center" vertical="center"/>
    </xf>
    <xf numFmtId="0" fontId="120" fillId="41" borderId="13" xfId="48723" applyFont="1" applyFill="1" applyBorder="1" applyAlignment="1">
      <alignment horizontal="center" vertical="center"/>
    </xf>
    <xf numFmtId="1" fontId="74" fillId="3" borderId="16" xfId="43434" applyNumberFormat="1" applyFont="1" applyFill="1" applyBorder="1" applyAlignment="1">
      <alignment horizontal="center" vertical="center" wrapText="1"/>
    </xf>
    <xf numFmtId="1" fontId="74" fillId="3" borderId="34" xfId="43434" applyNumberFormat="1" applyFont="1" applyFill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54" fillId="0" borderId="16" xfId="0" applyFont="1" applyBorder="1" applyAlignment="1">
      <alignment horizontal="center" vertical="center" wrapText="1"/>
    </xf>
    <xf numFmtId="0" fontId="54" fillId="0" borderId="34" xfId="0" applyFont="1" applyBorder="1" applyAlignment="1">
      <alignment horizontal="center" vertical="center" wrapText="1"/>
    </xf>
    <xf numFmtId="0" fontId="74" fillId="0" borderId="38" xfId="47668" applyFont="1" applyBorder="1" applyAlignment="1">
      <alignment horizontal="center" vertical="center" wrapText="1"/>
    </xf>
    <xf numFmtId="0" fontId="74" fillId="0" borderId="16" xfId="47668" applyFont="1" applyBorder="1" applyAlignment="1">
      <alignment horizontal="center" vertical="center" wrapText="1"/>
    </xf>
    <xf numFmtId="0" fontId="74" fillId="0" borderId="34" xfId="47668" applyFont="1" applyBorder="1" applyAlignment="1">
      <alignment horizontal="center" vertical="center" wrapText="1"/>
    </xf>
    <xf numFmtId="0" fontId="74" fillId="40" borderId="40" xfId="47668" applyFont="1" applyFill="1" applyBorder="1" applyAlignment="1">
      <alignment horizontal="center" vertical="center" wrapText="1"/>
    </xf>
    <xf numFmtId="0" fontId="78" fillId="0" borderId="13" xfId="46619" applyFont="1" applyBorder="1" applyAlignment="1">
      <alignment horizontal="center" vertical="center" wrapText="1"/>
    </xf>
    <xf numFmtId="0" fontId="124" fillId="3" borderId="34" xfId="47668" applyFont="1" applyFill="1" applyBorder="1" applyAlignment="1">
      <alignment horizontal="center" vertical="center"/>
    </xf>
    <xf numFmtId="16" fontId="131" fillId="3" borderId="34" xfId="47668" applyNumberFormat="1" applyFont="1" applyFill="1" applyBorder="1" applyAlignment="1">
      <alignment horizontal="center" vertical="center"/>
    </xf>
    <xf numFmtId="168" fontId="124" fillId="3" borderId="34" xfId="48721" applyNumberFormat="1" applyFont="1" applyFill="1" applyBorder="1" applyAlignment="1">
      <alignment horizontal="center" vertical="center"/>
    </xf>
    <xf numFmtId="0" fontId="54" fillId="0" borderId="46" xfId="0" applyFont="1" applyBorder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37" fillId="0" borderId="38" xfId="45559" applyFont="1" applyBorder="1" applyAlignment="1">
      <alignment horizontal="center" vertical="center" wrapText="1"/>
    </xf>
    <xf numFmtId="0" fontId="37" fillId="0" borderId="34" xfId="45559" applyFont="1" applyBorder="1" applyAlignment="1">
      <alignment horizontal="center" vertical="center" wrapText="1"/>
    </xf>
    <xf numFmtId="0" fontId="74" fillId="0" borderId="16" xfId="46608" applyFont="1" applyBorder="1" applyAlignment="1">
      <alignment horizontal="center" vertical="center" wrapText="1"/>
    </xf>
    <xf numFmtId="0" fontId="74" fillId="0" borderId="34" xfId="46608" applyFont="1" applyBorder="1" applyAlignment="1">
      <alignment horizontal="center" vertical="center" wrapText="1"/>
    </xf>
    <xf numFmtId="0" fontId="74" fillId="0" borderId="42" xfId="0" applyFont="1" applyBorder="1" applyAlignment="1">
      <alignment horizontal="center" vertical="center" wrapText="1"/>
    </xf>
    <xf numFmtId="1" fontId="74" fillId="3" borderId="13" xfId="43434" applyNumberFormat="1" applyFont="1" applyFill="1" applyBorder="1" applyAlignment="1">
      <alignment horizontal="center" vertical="center" wrapText="1"/>
    </xf>
    <xf numFmtId="0" fontId="74" fillId="0" borderId="13" xfId="0" applyFont="1" applyBorder="1" applyAlignment="1">
      <alignment horizontal="center" vertical="center" wrapText="1"/>
    </xf>
    <xf numFmtId="0" fontId="74" fillId="3" borderId="13" xfId="47668" applyFont="1" applyFill="1" applyBorder="1" applyAlignment="1">
      <alignment horizontal="center" vertical="center" wrapText="1"/>
    </xf>
    <xf numFmtId="0" fontId="125" fillId="3" borderId="13" xfId="47668" applyFont="1" applyFill="1" applyBorder="1" applyAlignment="1">
      <alignment horizontal="center" vertical="center"/>
    </xf>
    <xf numFmtId="0" fontId="74" fillId="0" borderId="13" xfId="46608" applyFont="1" applyBorder="1" applyAlignment="1">
      <alignment horizontal="center" vertical="center" wrapText="1"/>
    </xf>
    <xf numFmtId="0" fontId="101" fillId="0" borderId="40" xfId="0" applyFont="1" applyBorder="1" applyAlignment="1">
      <alignment horizontal="center" vertical="center"/>
    </xf>
    <xf numFmtId="0" fontId="1" fillId="0" borderId="13" xfId="46619" applyFont="1" applyBorder="1" applyAlignment="1">
      <alignment horizontal="center" vertical="center" wrapText="1"/>
    </xf>
    <xf numFmtId="20" fontId="74" fillId="0" borderId="13" xfId="0" applyNumberFormat="1" applyFont="1" applyBorder="1" applyAlignment="1">
      <alignment horizontal="center" vertical="center"/>
    </xf>
    <xf numFmtId="0" fontId="74" fillId="3" borderId="13" xfId="0" applyFont="1" applyFill="1" applyBorder="1" applyAlignment="1">
      <alignment horizontal="center" vertical="center"/>
    </xf>
    <xf numFmtId="1" fontId="37" fillId="0" borderId="13" xfId="0" applyNumberFormat="1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78" fillId="0" borderId="13" xfId="0" applyFont="1" applyBorder="1" applyAlignment="1">
      <alignment horizontal="center" vertical="center" wrapText="1"/>
    </xf>
    <xf numFmtId="49" fontId="37" fillId="0" borderId="13" xfId="0" applyNumberFormat="1" applyFont="1" applyBorder="1" applyAlignment="1">
      <alignment horizontal="center" vertical="center"/>
    </xf>
    <xf numFmtId="0" fontId="74" fillId="0" borderId="43" xfId="0" applyFont="1" applyBorder="1" applyAlignment="1">
      <alignment horizontal="center" vertical="center"/>
    </xf>
    <xf numFmtId="0" fontId="74" fillId="0" borderId="36" xfId="0" applyFont="1" applyBorder="1" applyAlignment="1">
      <alignment horizontal="center" vertical="center"/>
    </xf>
    <xf numFmtId="1" fontId="132" fillId="0" borderId="13" xfId="0" applyNumberFormat="1" applyFont="1" applyBorder="1" applyAlignment="1">
      <alignment horizontal="center" vertical="center"/>
    </xf>
    <xf numFmtId="184" fontId="114" fillId="0" borderId="36" xfId="0" applyNumberFormat="1" applyFont="1" applyBorder="1" applyAlignment="1">
      <alignment horizontal="center" vertical="center"/>
    </xf>
    <xf numFmtId="20" fontId="114" fillId="0" borderId="36" xfId="0" applyNumberFormat="1" applyFont="1" applyBorder="1" applyAlignment="1">
      <alignment horizontal="center" vertical="center"/>
    </xf>
    <xf numFmtId="0" fontId="114" fillId="0" borderId="40" xfId="0" applyFont="1" applyBorder="1" applyAlignment="1">
      <alignment horizontal="center" vertical="center"/>
    </xf>
    <xf numFmtId="0" fontId="116" fillId="42" borderId="44" xfId="47678" applyFont="1" applyFill="1" applyBorder="1" applyAlignment="1">
      <alignment horizontal="center" vertical="center"/>
    </xf>
    <xf numFmtId="0" fontId="85" fillId="0" borderId="13" xfId="46619" applyFont="1" applyBorder="1" applyAlignment="1">
      <alignment horizontal="center" vertical="center"/>
    </xf>
    <xf numFmtId="0" fontId="74" fillId="3" borderId="16" xfId="46608" applyFont="1" applyFill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37" fillId="0" borderId="16" xfId="0" applyFont="1" applyBorder="1" applyAlignment="1">
      <alignment horizontal="center" vertical="center" wrapText="1"/>
    </xf>
    <xf numFmtId="0" fontId="37" fillId="0" borderId="34" xfId="0" applyFont="1" applyBorder="1" applyAlignment="1">
      <alignment horizontal="center" vertical="center" wrapText="1"/>
    </xf>
    <xf numFmtId="0" fontId="37" fillId="0" borderId="13" xfId="37188" applyFont="1" applyBorder="1" applyAlignment="1">
      <alignment horizontal="center" vertical="center"/>
    </xf>
    <xf numFmtId="0" fontId="81" fillId="0" borderId="38" xfId="0" applyFont="1" applyBorder="1" applyAlignment="1">
      <alignment horizontal="center" vertical="center" wrapText="1"/>
    </xf>
    <xf numFmtId="0" fontId="81" fillId="0" borderId="34" xfId="0" applyFont="1" applyBorder="1" applyAlignment="1">
      <alignment horizontal="center" vertical="center" wrapText="1"/>
    </xf>
    <xf numFmtId="0" fontId="74" fillId="0" borderId="38" xfId="47678" applyFont="1" applyBorder="1" applyAlignment="1">
      <alignment horizontal="center" vertical="center" wrapText="1"/>
    </xf>
    <xf numFmtId="0" fontId="74" fillId="0" borderId="16" xfId="47678" applyFont="1" applyBorder="1" applyAlignment="1">
      <alignment horizontal="center" vertical="center" wrapText="1"/>
    </xf>
    <xf numFmtId="0" fontId="74" fillId="0" borderId="34" xfId="47678" applyFont="1" applyBorder="1" applyAlignment="1">
      <alignment horizontal="center" vertical="center" wrapText="1"/>
    </xf>
    <xf numFmtId="0" fontId="1" fillId="3" borderId="38" xfId="46619" applyFont="1" applyFill="1" applyBorder="1" applyAlignment="1">
      <alignment horizontal="center" vertical="center" wrapText="1"/>
    </xf>
    <xf numFmtId="0" fontId="1" fillId="3" borderId="34" xfId="46619" applyFont="1" applyFill="1" applyBorder="1" applyAlignment="1">
      <alignment horizontal="center" vertical="center" wrapText="1"/>
    </xf>
    <xf numFmtId="0" fontId="74" fillId="0" borderId="43" xfId="47668" applyFont="1" applyBorder="1" applyAlignment="1">
      <alignment horizontal="center" vertical="center" wrapText="1"/>
    </xf>
  </cellXfs>
  <cellStyles count="48724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" xfId="48722" builtinId="3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2" xfId="34766"/>
    <cellStyle name="Millares 2 2 2 2 2 2 2 2 2 10" xfId="47143"/>
    <cellStyle name="Millares 2 2 2 2 2 2 2 2 2 11" xfId="48202"/>
    <cellStyle name="Millares 2 2 2 2 2 2 2 2 2 2" xfId="34772"/>
    <cellStyle name="Millares 2 2 2 2 2 2 2 2 2 2 10" xfId="48208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2" xfId="34774"/>
    <cellStyle name="Millares 2 2 2 2 2 2 2 3 2 10" xfId="48210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2" xfId="34702"/>
    <cellStyle name="Millares 2 2 2 2 2 2 3 2 10" xfId="47079"/>
    <cellStyle name="Millares 2 2 2 2 2 2 3 2 11" xfId="48138"/>
    <cellStyle name="Millares 2 2 2 2 2 2 3 2 2" xfId="34776"/>
    <cellStyle name="Millares 2 2 2 2 2 2 3 2 2 10" xfId="48212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2" xfId="34778"/>
    <cellStyle name="Millares 2 2 2 2 2 2 4 2 10" xfId="48214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2" xfId="34734"/>
    <cellStyle name="Millares 2 2 2 2 2 3 2 2 10" xfId="47111"/>
    <cellStyle name="Millares 2 2 2 2 2 3 2 2 11" xfId="48170"/>
    <cellStyle name="Millares 2 2 2 2 2 3 2 2 2" xfId="34780"/>
    <cellStyle name="Millares 2 2 2 2 2 3 2 2 2 10" xfId="48216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2" xfId="34782"/>
    <cellStyle name="Millares 2 2 2 2 2 3 3 2 10" xfId="48218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2" xfId="34670"/>
    <cellStyle name="Millares 2 2 2 2 2 4 2 10" xfId="47047"/>
    <cellStyle name="Millares 2 2 2 2 2 4 2 11" xfId="48106"/>
    <cellStyle name="Millares 2 2 2 2 2 4 2 2" xfId="34784"/>
    <cellStyle name="Millares 2 2 2 2 2 4 2 2 10" xfId="48220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2" xfId="34786"/>
    <cellStyle name="Millares 2 2 2 2 2 5 2 10" xfId="48222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2" xfId="34750"/>
    <cellStyle name="Millares 2 2 2 2 3 2 2 2 10" xfId="47127"/>
    <cellStyle name="Millares 2 2 2 2 3 2 2 2 11" xfId="48186"/>
    <cellStyle name="Millares 2 2 2 2 3 2 2 2 2" xfId="34788"/>
    <cellStyle name="Millares 2 2 2 2 3 2 2 2 2 10" xfId="48224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2" xfId="34790"/>
    <cellStyle name="Millares 2 2 2 2 3 2 3 2 10" xfId="48226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2" xfId="34686"/>
    <cellStyle name="Millares 2 2 2 2 3 3 2 10" xfId="47063"/>
    <cellStyle name="Millares 2 2 2 2 3 3 2 11" xfId="48122"/>
    <cellStyle name="Millares 2 2 2 2 3 3 2 2" xfId="34792"/>
    <cellStyle name="Millares 2 2 2 2 3 3 2 2 10" xfId="48228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2" xfId="34794"/>
    <cellStyle name="Millares 2 2 2 2 3 4 2 10" xfId="48230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2" xfId="34718"/>
    <cellStyle name="Millares 2 2 2 2 4 2 2 10" xfId="47095"/>
    <cellStyle name="Millares 2 2 2 2 4 2 2 11" xfId="48154"/>
    <cellStyle name="Millares 2 2 2 2 4 2 2 2" xfId="34796"/>
    <cellStyle name="Millares 2 2 2 2 4 2 2 2 10" xfId="48232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2" xfId="34798"/>
    <cellStyle name="Millares 2 2 2 2 4 3 2 10" xfId="48234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2" xfId="34654"/>
    <cellStyle name="Millares 2 2 2 2 5 2 10" xfId="47031"/>
    <cellStyle name="Millares 2 2 2 2 5 2 11" xfId="48090"/>
    <cellStyle name="Millares 2 2 2 2 5 2 2" xfId="34800"/>
    <cellStyle name="Millares 2 2 2 2 5 2 2 10" xfId="48236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2" xfId="34802"/>
    <cellStyle name="Millares 2 2 2 2 6 2 10" xfId="48238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2" xfId="34758"/>
    <cellStyle name="Millares 2 2 2 3 2 2 2 2 10" xfId="47135"/>
    <cellStyle name="Millares 2 2 2 3 2 2 2 2 11" xfId="48194"/>
    <cellStyle name="Millares 2 2 2 3 2 2 2 2 2" xfId="34804"/>
    <cellStyle name="Millares 2 2 2 3 2 2 2 2 2 10" xfId="48240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2" xfId="34806"/>
    <cellStyle name="Millares 2 2 2 3 2 2 3 2 10" xfId="48242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2" xfId="34694"/>
    <cellStyle name="Millares 2 2 2 3 2 3 2 10" xfId="47071"/>
    <cellStyle name="Millares 2 2 2 3 2 3 2 11" xfId="48130"/>
    <cellStyle name="Millares 2 2 2 3 2 3 2 2" xfId="34808"/>
    <cellStyle name="Millares 2 2 2 3 2 3 2 2 10" xfId="48244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2" xfId="34810"/>
    <cellStyle name="Millares 2 2 2 3 2 4 2 10" xfId="48246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2" xfId="34726"/>
    <cellStyle name="Millares 2 2 2 3 3 2 2 10" xfId="47103"/>
    <cellStyle name="Millares 2 2 2 3 3 2 2 11" xfId="48162"/>
    <cellStyle name="Millares 2 2 2 3 3 2 2 2" xfId="34812"/>
    <cellStyle name="Millares 2 2 2 3 3 2 2 2 10" xfId="48248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2" xfId="34814"/>
    <cellStyle name="Millares 2 2 2 3 3 3 2 10" xfId="48250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2" xfId="34662"/>
    <cellStyle name="Millares 2 2 2 3 4 2 10" xfId="47039"/>
    <cellStyle name="Millares 2 2 2 3 4 2 11" xfId="48098"/>
    <cellStyle name="Millares 2 2 2 3 4 2 2" xfId="34816"/>
    <cellStyle name="Millares 2 2 2 3 4 2 2 10" xfId="48252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2" xfId="34818"/>
    <cellStyle name="Millares 2 2 2 3 5 2 10" xfId="48254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2" xfId="34742"/>
    <cellStyle name="Millares 2 2 2 4 2 2 2 10" xfId="47119"/>
    <cellStyle name="Millares 2 2 2 4 2 2 2 11" xfId="48178"/>
    <cellStyle name="Millares 2 2 2 4 2 2 2 2" xfId="34820"/>
    <cellStyle name="Millares 2 2 2 4 2 2 2 2 10" xfId="48256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2" xfId="34822"/>
    <cellStyle name="Millares 2 2 2 4 2 3 2 10" xfId="48258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3" xfId="34422"/>
    <cellStyle name="Millares 2 2 2 4 3 10" xfId="45739"/>
    <cellStyle name="Millares 2 2 2 4 3 11" xfId="46799"/>
    <cellStyle name="Millares 2 2 2 4 3 12" xfId="47858"/>
    <cellStyle name="Millares 2 2 2 4 3 2" xfId="34678"/>
    <cellStyle name="Millares 2 2 2 4 3 2 10" xfId="47055"/>
    <cellStyle name="Millares 2 2 2 4 3 2 11" xfId="48114"/>
    <cellStyle name="Millares 2 2 2 4 3 2 2" xfId="34824"/>
    <cellStyle name="Millares 2 2 2 4 3 2 2 10" xfId="48260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2" xfId="34826"/>
    <cellStyle name="Millares 2 2 2 4 4 2 10" xfId="48262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2" xfId="34710"/>
    <cellStyle name="Millares 2 2 2 5 2 2 10" xfId="47087"/>
    <cellStyle name="Millares 2 2 2 5 2 2 11" xfId="48146"/>
    <cellStyle name="Millares 2 2 2 5 2 2 2" xfId="34828"/>
    <cellStyle name="Millares 2 2 2 5 2 2 2 10" xfId="48264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2" xfId="34830"/>
    <cellStyle name="Millares 2 2 2 5 3 2 10" xfId="48266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2" xfId="34646"/>
    <cellStyle name="Millares 2 2 2 6 2 10" xfId="47023"/>
    <cellStyle name="Millares 2 2 2 6 2 11" xfId="48082"/>
    <cellStyle name="Millares 2 2 2 6 2 2" xfId="34832"/>
    <cellStyle name="Millares 2 2 2 6 2 2 10" xfId="48268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2" xfId="34834"/>
    <cellStyle name="Millares 2 2 2 7 2 10" xfId="48270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2" xfId="34763"/>
    <cellStyle name="Millares 2 2 3 2 2 2 2 2 10" xfId="47140"/>
    <cellStyle name="Millares 2 2 3 2 2 2 2 2 11" xfId="48199"/>
    <cellStyle name="Millares 2 2 3 2 2 2 2 2 2" xfId="34836"/>
    <cellStyle name="Millares 2 2 3 2 2 2 2 2 2 10" xfId="48272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2" xfId="34838"/>
    <cellStyle name="Millares 2 2 3 2 2 2 3 2 10" xfId="48274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2" xfId="34699"/>
    <cellStyle name="Millares 2 2 3 2 2 3 2 10" xfId="47076"/>
    <cellStyle name="Millares 2 2 3 2 2 3 2 11" xfId="48135"/>
    <cellStyle name="Millares 2 2 3 2 2 3 2 2" xfId="34840"/>
    <cellStyle name="Millares 2 2 3 2 2 3 2 2 10" xfId="48276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2" xfId="34842"/>
    <cellStyle name="Millares 2 2 3 2 2 4 2 10" xfId="48278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2" xfId="34731"/>
    <cellStyle name="Millares 2 2 3 2 3 2 2 10" xfId="47108"/>
    <cellStyle name="Millares 2 2 3 2 3 2 2 11" xfId="48167"/>
    <cellStyle name="Millares 2 2 3 2 3 2 2 2" xfId="34844"/>
    <cellStyle name="Millares 2 2 3 2 3 2 2 2 10" xfId="48280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2" xfId="34846"/>
    <cellStyle name="Millares 2 2 3 2 3 3 2 10" xfId="48282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2" xfId="34667"/>
    <cellStyle name="Millares 2 2 3 2 4 2 10" xfId="47044"/>
    <cellStyle name="Millares 2 2 3 2 4 2 11" xfId="48103"/>
    <cellStyle name="Millares 2 2 3 2 4 2 2" xfId="34848"/>
    <cellStyle name="Millares 2 2 3 2 4 2 2 10" xfId="48284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2" xfId="34850"/>
    <cellStyle name="Millares 2 2 3 2 5 2 10" xfId="48286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2" xfId="34747"/>
    <cellStyle name="Millares 2 2 3 3 2 2 2 10" xfId="47124"/>
    <cellStyle name="Millares 2 2 3 3 2 2 2 11" xfId="48183"/>
    <cellStyle name="Millares 2 2 3 3 2 2 2 2" xfId="34852"/>
    <cellStyle name="Millares 2 2 3 3 2 2 2 2 10" xfId="48288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2" xfId="34854"/>
    <cellStyle name="Millares 2 2 3 3 2 3 2 10" xfId="48290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2" xfId="34683"/>
    <cellStyle name="Millares 2 2 3 3 3 2 10" xfId="47060"/>
    <cellStyle name="Millares 2 2 3 3 3 2 11" xfId="48119"/>
    <cellStyle name="Millares 2 2 3 3 3 2 2" xfId="34856"/>
    <cellStyle name="Millares 2 2 3 3 3 2 2 10" xfId="48292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2" xfId="34858"/>
    <cellStyle name="Millares 2 2 3 3 4 2 10" xfId="48294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2" xfId="34715"/>
    <cellStyle name="Millares 2 2 3 4 2 2 10" xfId="47092"/>
    <cellStyle name="Millares 2 2 3 4 2 2 11" xfId="48151"/>
    <cellStyle name="Millares 2 2 3 4 2 2 2" xfId="34860"/>
    <cellStyle name="Millares 2 2 3 4 2 2 2 10" xfId="48296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2" xfId="34862"/>
    <cellStyle name="Millares 2 2 3 4 3 2 10" xfId="48298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2" xfId="34864"/>
    <cellStyle name="Millares 2 2 3 5 2 2 10" xfId="48300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2" xfId="34866"/>
    <cellStyle name="Millares 2 2 3 6 2 10" xfId="48302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2" xfId="34755"/>
    <cellStyle name="Millares 2 2 4 2 2 2 2 10" xfId="47132"/>
    <cellStyle name="Millares 2 2 4 2 2 2 2 11" xfId="48191"/>
    <cellStyle name="Millares 2 2 4 2 2 2 2 2" xfId="34868"/>
    <cellStyle name="Millares 2 2 4 2 2 2 2 2 10" xfId="48304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2" xfId="34870"/>
    <cellStyle name="Millares 2 2 4 2 2 3 2 10" xfId="48306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3" xfId="34435"/>
    <cellStyle name="Millares 2 2 4 2 3 10" xfId="45752"/>
    <cellStyle name="Millares 2 2 4 2 3 11" xfId="46812"/>
    <cellStyle name="Millares 2 2 4 2 3 12" xfId="47871"/>
    <cellStyle name="Millares 2 2 4 2 3 2" xfId="34691"/>
    <cellStyle name="Millares 2 2 4 2 3 2 10" xfId="47068"/>
    <cellStyle name="Millares 2 2 4 2 3 2 11" xfId="48127"/>
    <cellStyle name="Millares 2 2 4 2 3 2 2" xfId="34872"/>
    <cellStyle name="Millares 2 2 4 2 3 2 2 10" xfId="48308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2" xfId="34874"/>
    <cellStyle name="Millares 2 2 4 2 4 2 10" xfId="48310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2" xfId="34723"/>
    <cellStyle name="Millares 2 2 4 3 2 2 10" xfId="47100"/>
    <cellStyle name="Millares 2 2 4 3 2 2 11" xfId="48159"/>
    <cellStyle name="Millares 2 2 4 3 2 2 2" xfId="34876"/>
    <cellStyle name="Millares 2 2 4 3 2 2 2 10" xfId="48312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2" xfId="34878"/>
    <cellStyle name="Millares 2 2 4 3 3 2 10" xfId="48314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2" xfId="34659"/>
    <cellStyle name="Millares 2 2 4 4 2 10" xfId="47036"/>
    <cellStyle name="Millares 2 2 4 4 2 11" xfId="48095"/>
    <cellStyle name="Millares 2 2 4 4 2 2" xfId="34880"/>
    <cellStyle name="Millares 2 2 4 4 2 2 10" xfId="48316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2" xfId="34882"/>
    <cellStyle name="Millares 2 2 4 5 2 10" xfId="48318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2" xfId="34739"/>
    <cellStyle name="Millares 2 2 5 2 2 2 10" xfId="47116"/>
    <cellStyle name="Millares 2 2 5 2 2 2 11" xfId="48175"/>
    <cellStyle name="Millares 2 2 5 2 2 2 2" xfId="34884"/>
    <cellStyle name="Millares 2 2 5 2 2 2 2 10" xfId="48320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2" xfId="34886"/>
    <cellStyle name="Millares 2 2 5 2 3 2 10" xfId="48322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2" xfId="34675"/>
    <cellStyle name="Millares 2 2 5 3 2 10" xfId="47052"/>
    <cellStyle name="Millares 2 2 5 3 2 11" xfId="48111"/>
    <cellStyle name="Millares 2 2 5 3 2 2" xfId="34888"/>
    <cellStyle name="Millares 2 2 5 3 2 2 10" xfId="48324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2" xfId="34890"/>
    <cellStyle name="Millares 2 2 5 4 2 10" xfId="48326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2" xfId="34707"/>
    <cellStyle name="Millares 2 2 6 2 2 10" xfId="47084"/>
    <cellStyle name="Millares 2 2 6 2 2 11" xfId="48143"/>
    <cellStyle name="Millares 2 2 6 2 2 2" xfId="34892"/>
    <cellStyle name="Millares 2 2 6 2 2 2 10" xfId="48328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3" xfId="33847"/>
    <cellStyle name="Millares 2 2 6 3 10" xfId="45896"/>
    <cellStyle name="Millares 2 2 6 3 11" xfId="46956"/>
    <cellStyle name="Millares 2 2 6 3 12" xfId="48015"/>
    <cellStyle name="Millares 2 2 6 3 2" xfId="34894"/>
    <cellStyle name="Millares 2 2 6 3 2 10" xfId="48330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2" xfId="34896"/>
    <cellStyle name="Millares 2 2 7 2 2 10" xfId="48332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3" xfId="33915"/>
    <cellStyle name="Millares 2 2 7 3 10" xfId="47274"/>
    <cellStyle name="Millares 2 2 7 3 11" xfId="48333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2" xfId="34765"/>
    <cellStyle name="Millares 2 3 2 2 2 2 2 2 10" xfId="47142"/>
    <cellStyle name="Millares 2 3 2 2 2 2 2 2 11" xfId="48201"/>
    <cellStyle name="Millares 2 3 2 2 2 2 2 2 2" xfId="34900"/>
    <cellStyle name="Millares 2 3 2 2 2 2 2 2 2 10" xfId="48336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2" xfId="34902"/>
    <cellStyle name="Millares 2 3 2 2 2 2 3 2 10" xfId="48338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2" xfId="34701"/>
    <cellStyle name="Millares 2 3 2 2 2 3 2 10" xfId="47078"/>
    <cellStyle name="Millares 2 3 2 2 2 3 2 11" xfId="48137"/>
    <cellStyle name="Millares 2 3 2 2 2 3 2 2" xfId="34904"/>
    <cellStyle name="Millares 2 3 2 2 2 3 2 2 10" xfId="48340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2" xfId="34906"/>
    <cellStyle name="Millares 2 3 2 2 2 4 2 10" xfId="48342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2" xfId="34733"/>
    <cellStyle name="Millares 2 3 2 2 3 2 2 10" xfId="47110"/>
    <cellStyle name="Millares 2 3 2 2 3 2 2 11" xfId="48169"/>
    <cellStyle name="Millares 2 3 2 2 3 2 2 2" xfId="34908"/>
    <cellStyle name="Millares 2 3 2 2 3 2 2 2 10" xfId="48344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2" xfId="34910"/>
    <cellStyle name="Millares 2 3 2 2 3 3 2 10" xfId="48346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2" xfId="34669"/>
    <cellStyle name="Millares 2 3 2 2 4 2 10" xfId="47046"/>
    <cellStyle name="Millares 2 3 2 2 4 2 11" xfId="48105"/>
    <cellStyle name="Millares 2 3 2 2 4 2 2" xfId="34912"/>
    <cellStyle name="Millares 2 3 2 2 4 2 2 10" xfId="48348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2" xfId="34914"/>
    <cellStyle name="Millares 2 3 2 2 5 2 10" xfId="48350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2" xfId="34749"/>
    <cellStyle name="Millares 2 3 2 3 2 2 2 10" xfId="47126"/>
    <cellStyle name="Millares 2 3 2 3 2 2 2 11" xfId="48185"/>
    <cellStyle name="Millares 2 3 2 3 2 2 2 2" xfId="34916"/>
    <cellStyle name="Millares 2 3 2 3 2 2 2 2 10" xfId="48352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2" xfId="34918"/>
    <cellStyle name="Millares 2 3 2 3 2 3 2 10" xfId="48354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2" xfId="34685"/>
    <cellStyle name="Millares 2 3 2 3 3 2 10" xfId="47062"/>
    <cellStyle name="Millares 2 3 2 3 3 2 11" xfId="48121"/>
    <cellStyle name="Millares 2 3 2 3 3 2 2" xfId="34920"/>
    <cellStyle name="Millares 2 3 2 3 3 2 2 10" xfId="48356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2" xfId="34922"/>
    <cellStyle name="Millares 2 3 2 3 4 2 10" xfId="48358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2" xfId="34717"/>
    <cellStyle name="Millares 2 3 2 4 2 2 10" xfId="47094"/>
    <cellStyle name="Millares 2 3 2 4 2 2 11" xfId="48153"/>
    <cellStyle name="Millares 2 3 2 4 2 2 2" xfId="34924"/>
    <cellStyle name="Millares 2 3 2 4 2 2 2 10" xfId="48360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2" xfId="34926"/>
    <cellStyle name="Millares 2 3 2 4 3 2 10" xfId="48362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2" xfId="34928"/>
    <cellStyle name="Millares 2 3 2 5 2 2 10" xfId="48364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2" xfId="34930"/>
    <cellStyle name="Millares 2 3 2 6 2 10" xfId="48366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2" xfId="34757"/>
    <cellStyle name="Millares 2 3 3 2 2 2 2 10" xfId="47134"/>
    <cellStyle name="Millares 2 3 3 2 2 2 2 11" xfId="48193"/>
    <cellStyle name="Millares 2 3 3 2 2 2 2 2" xfId="34932"/>
    <cellStyle name="Millares 2 3 3 2 2 2 2 2 10" xfId="48368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2" xfId="34934"/>
    <cellStyle name="Millares 2 3 3 2 2 3 2 10" xfId="48370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2" xfId="34936"/>
    <cellStyle name="Millares 2 3 3 2 3 2 2 10" xfId="48372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2" xfId="34938"/>
    <cellStyle name="Millares 2 3 3 2 4 2 10" xfId="48374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2" xfId="34940"/>
    <cellStyle name="Millares 2 3 3 3 2 2 2 10" xfId="48376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2" xfId="34942"/>
    <cellStyle name="Millares 2 3 3 3 3 2 10" xfId="48378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2" xfId="34944"/>
    <cellStyle name="Millares 2 3 3 4 2 2 10" xfId="48380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2" xfId="34946"/>
    <cellStyle name="Millares 2 3 3 5 2 10" xfId="46263"/>
    <cellStyle name="Millares 2 3 3 5 2 11" xfId="47323"/>
    <cellStyle name="Millares 2 3 3 5 2 12" xfId="48382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2" xfId="34741"/>
    <cellStyle name="Millares 2 3 4 2 2 2 10" xfId="47118"/>
    <cellStyle name="Millares 2 3 4 2 2 2 11" xfId="48177"/>
    <cellStyle name="Millares 2 3 4 2 2 2 2" xfId="34948"/>
    <cellStyle name="Millares 2 3 4 2 2 2 2 10" xfId="48384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2" xfId="34950"/>
    <cellStyle name="Millares 2 3 4 2 3 2 10" xfId="48386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2" xfId="34952"/>
    <cellStyle name="Millares 2 3 4 3 2 2 10" xfId="48388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2" xfId="34954"/>
    <cellStyle name="Millares 2 3 4 4 2 10" xfId="48390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2" xfId="34956"/>
    <cellStyle name="Millares 2 3 5 2 2 2 10" xfId="48392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2" xfId="34958"/>
    <cellStyle name="Millares 2 3 5 3 2 10" xfId="48394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2" xfId="34960"/>
    <cellStyle name="Millares 2 3 6 2 2 10" xfId="48396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3" xfId="33924"/>
    <cellStyle name="Millares 2 3 6 3 10" xfId="47338"/>
    <cellStyle name="Millares 2 3 6 3 11" xfId="48397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2" xfId="34768"/>
    <cellStyle name="Millares 2 4 2 2 2 2 2 2 10" xfId="47145"/>
    <cellStyle name="Millares 2 4 2 2 2 2 2 2 11" xfId="48204"/>
    <cellStyle name="Millares 2 4 2 2 2 2 2 2 2" xfId="34964"/>
    <cellStyle name="Millares 2 4 2 2 2 2 2 2 2 10" xfId="48400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2" xfId="34966"/>
    <cellStyle name="Millares 2 4 2 2 2 2 3 2 10" xfId="48402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2" xfId="34704"/>
    <cellStyle name="Millares 2 4 2 2 2 3 2 10" xfId="47081"/>
    <cellStyle name="Millares 2 4 2 2 2 3 2 11" xfId="48140"/>
    <cellStyle name="Millares 2 4 2 2 2 3 2 2" xfId="34968"/>
    <cellStyle name="Millares 2 4 2 2 2 3 2 2 10" xfId="48404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2" xfId="34970"/>
    <cellStyle name="Millares 2 4 2 2 2 4 2 10" xfId="48406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2" xfId="34736"/>
    <cellStyle name="Millares 2 4 2 2 3 2 2 10" xfId="47113"/>
    <cellStyle name="Millares 2 4 2 2 3 2 2 11" xfId="48172"/>
    <cellStyle name="Millares 2 4 2 2 3 2 2 2" xfId="34972"/>
    <cellStyle name="Millares 2 4 2 2 3 2 2 2 10" xfId="48408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2" xfId="34974"/>
    <cellStyle name="Millares 2 4 2 2 3 3 2 10" xfId="48410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2" xfId="34672"/>
    <cellStyle name="Millares 2 4 2 2 4 2 10" xfId="47049"/>
    <cellStyle name="Millares 2 4 2 2 4 2 11" xfId="48108"/>
    <cellStyle name="Millares 2 4 2 2 4 2 2" xfId="34976"/>
    <cellStyle name="Millares 2 4 2 2 4 2 2 10" xfId="48412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2" xfId="34978"/>
    <cellStyle name="Millares 2 4 2 2 5 2 10" xfId="48414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2" xfId="34752"/>
    <cellStyle name="Millares 2 4 2 3 2 2 2 10" xfId="47129"/>
    <cellStyle name="Millares 2 4 2 3 2 2 2 11" xfId="48188"/>
    <cellStyle name="Millares 2 4 2 3 2 2 2 2" xfId="34980"/>
    <cellStyle name="Millares 2 4 2 3 2 2 2 2 10" xfId="48416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2" xfId="34982"/>
    <cellStyle name="Millares 2 4 2 3 2 3 2 10" xfId="48418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3" xfId="34432"/>
    <cellStyle name="Millares 2 4 2 3 3 10" xfId="45749"/>
    <cellStyle name="Millares 2 4 2 3 3 11" xfId="46809"/>
    <cellStyle name="Millares 2 4 2 3 3 12" xfId="47868"/>
    <cellStyle name="Millares 2 4 2 3 3 2" xfId="34688"/>
    <cellStyle name="Millares 2 4 2 3 3 2 10" xfId="47065"/>
    <cellStyle name="Millares 2 4 2 3 3 2 11" xfId="48124"/>
    <cellStyle name="Millares 2 4 2 3 3 2 2" xfId="34984"/>
    <cellStyle name="Millares 2 4 2 3 3 2 2 10" xfId="48420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2" xfId="34986"/>
    <cellStyle name="Millares 2 4 2 3 4 2 10" xfId="48422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2" xfId="34464"/>
    <cellStyle name="Millares 2 4 2 4 2 10" xfId="45781"/>
    <cellStyle name="Millares 2 4 2 4 2 11" xfId="46841"/>
    <cellStyle name="Millares 2 4 2 4 2 12" xfId="47900"/>
    <cellStyle name="Millares 2 4 2 4 2 2" xfId="34720"/>
    <cellStyle name="Millares 2 4 2 4 2 2 10" xfId="47097"/>
    <cellStyle name="Millares 2 4 2 4 2 2 11" xfId="48156"/>
    <cellStyle name="Millares 2 4 2 4 2 2 2" xfId="34988"/>
    <cellStyle name="Millares 2 4 2 4 2 2 2 10" xfId="48424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2" xfId="34990"/>
    <cellStyle name="Millares 2 4 2 4 3 2 10" xfId="48426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2" xfId="34656"/>
    <cellStyle name="Millares 2 4 2 5 2 10" xfId="47033"/>
    <cellStyle name="Millares 2 4 2 5 2 11" xfId="48092"/>
    <cellStyle name="Millares 2 4 2 5 2 2" xfId="34992"/>
    <cellStyle name="Millares 2 4 2 5 2 2 10" xfId="48428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2" xfId="34994"/>
    <cellStyle name="Millares 2 4 2 6 2 10" xfId="48430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2" xfId="34760"/>
    <cellStyle name="Millares 2 4 3 2 2 2 2 10" xfId="47137"/>
    <cellStyle name="Millares 2 4 3 2 2 2 2 11" xfId="48196"/>
    <cellStyle name="Millares 2 4 3 2 2 2 2 2" xfId="34996"/>
    <cellStyle name="Millares 2 4 3 2 2 2 2 2 10" xfId="48432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2" xfId="34998"/>
    <cellStyle name="Millares 2 4 3 2 2 3 2 10" xfId="48434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3" xfId="34440"/>
    <cellStyle name="Millares 2 4 3 2 3 10" xfId="45757"/>
    <cellStyle name="Millares 2 4 3 2 3 11" xfId="46817"/>
    <cellStyle name="Millares 2 4 3 2 3 12" xfId="47876"/>
    <cellStyle name="Millares 2 4 3 2 3 2" xfId="34696"/>
    <cellStyle name="Millares 2 4 3 2 3 2 10" xfId="47073"/>
    <cellStyle name="Millares 2 4 3 2 3 2 11" xfId="48132"/>
    <cellStyle name="Millares 2 4 3 2 3 2 2" xfId="35000"/>
    <cellStyle name="Millares 2 4 3 2 3 2 2 10" xfId="48436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2" xfId="35002"/>
    <cellStyle name="Millares 2 4 3 2 4 2 10" xfId="48438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2" xfId="34472"/>
    <cellStyle name="Millares 2 4 3 3 2 10" xfId="45789"/>
    <cellStyle name="Millares 2 4 3 3 2 11" xfId="46849"/>
    <cellStyle name="Millares 2 4 3 3 2 12" xfId="47908"/>
    <cellStyle name="Millares 2 4 3 3 2 2" xfId="34728"/>
    <cellStyle name="Millares 2 4 3 3 2 2 10" xfId="47105"/>
    <cellStyle name="Millares 2 4 3 3 2 2 11" xfId="48164"/>
    <cellStyle name="Millares 2 4 3 3 2 2 2" xfId="35004"/>
    <cellStyle name="Millares 2 4 3 3 2 2 2 10" xfId="48440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2" xfId="35006"/>
    <cellStyle name="Millares 2 4 3 3 3 2 10" xfId="48442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2" xfId="34664"/>
    <cellStyle name="Millares 2 4 3 4 2 10" xfId="47041"/>
    <cellStyle name="Millares 2 4 3 4 2 11" xfId="48100"/>
    <cellStyle name="Millares 2 4 3 4 2 2" xfId="35008"/>
    <cellStyle name="Millares 2 4 3 4 2 2 10" xfId="48444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2" xfId="35010"/>
    <cellStyle name="Millares 2 4 3 5 2 10" xfId="48446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2" xfId="34488"/>
    <cellStyle name="Millares 2 4 4 2 2 10" xfId="45805"/>
    <cellStyle name="Millares 2 4 4 2 2 11" xfId="46865"/>
    <cellStyle name="Millares 2 4 4 2 2 12" xfId="47924"/>
    <cellStyle name="Millares 2 4 4 2 2 2" xfId="34744"/>
    <cellStyle name="Millares 2 4 4 2 2 2 10" xfId="47121"/>
    <cellStyle name="Millares 2 4 4 2 2 2 11" xfId="48180"/>
    <cellStyle name="Millares 2 4 4 2 2 2 2" xfId="35012"/>
    <cellStyle name="Millares 2 4 4 2 2 2 2 10" xfId="48448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2" xfId="35014"/>
    <cellStyle name="Millares 2 4 4 2 3 2 10" xfId="48450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3" xfId="34424"/>
    <cellStyle name="Millares 2 4 4 3 10" xfId="45741"/>
    <cellStyle name="Millares 2 4 4 3 11" xfId="46801"/>
    <cellStyle name="Millares 2 4 4 3 12" xfId="47860"/>
    <cellStyle name="Millares 2 4 4 3 2" xfId="34680"/>
    <cellStyle name="Millares 2 4 4 3 2 10" xfId="47057"/>
    <cellStyle name="Millares 2 4 4 3 2 11" xfId="48116"/>
    <cellStyle name="Millares 2 4 4 3 2 2" xfId="35016"/>
    <cellStyle name="Millares 2 4 4 3 2 2 10" xfId="48452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2" xfId="35018"/>
    <cellStyle name="Millares 2 4 4 4 2 10" xfId="48454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2" xfId="34712"/>
    <cellStyle name="Millares 2 4 5 2 2 10" xfId="47089"/>
    <cellStyle name="Millares 2 4 5 2 2 11" xfId="48148"/>
    <cellStyle name="Millares 2 4 5 2 2 2" xfId="35020"/>
    <cellStyle name="Millares 2 4 5 2 2 2 10" xfId="48456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2" xfId="35022"/>
    <cellStyle name="Millares 2 4 5 3 2 10" xfId="48458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2" xfId="34648"/>
    <cellStyle name="Millares 2 4 6 2 10" xfId="47025"/>
    <cellStyle name="Millares 2 4 6 2 11" xfId="48084"/>
    <cellStyle name="Millares 2 4 6 2 2" xfId="35024"/>
    <cellStyle name="Millares 2 4 6 2 2 10" xfId="48460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2" xfId="35026"/>
    <cellStyle name="Millares 2 4 7 2 10" xfId="48462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2" xfId="34762"/>
    <cellStyle name="Millares 2 5 2 2 2 2 2 10" xfId="47139"/>
    <cellStyle name="Millares 2 5 2 2 2 2 2 11" xfId="48198"/>
    <cellStyle name="Millares 2 5 2 2 2 2 2 2" xfId="35028"/>
    <cellStyle name="Millares 2 5 2 2 2 2 2 2 10" xfId="48464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2" xfId="35030"/>
    <cellStyle name="Millares 2 5 2 2 2 3 2 10" xfId="48466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3" xfId="34442"/>
    <cellStyle name="Millares 2 5 2 2 3 10" xfId="45759"/>
    <cellStyle name="Millares 2 5 2 2 3 11" xfId="46819"/>
    <cellStyle name="Millares 2 5 2 2 3 12" xfId="47878"/>
    <cellStyle name="Millares 2 5 2 2 3 2" xfId="34698"/>
    <cellStyle name="Millares 2 5 2 2 3 2 10" xfId="47075"/>
    <cellStyle name="Millares 2 5 2 2 3 2 11" xfId="48134"/>
    <cellStyle name="Millares 2 5 2 2 3 2 2" xfId="35032"/>
    <cellStyle name="Millares 2 5 2 2 3 2 2 10" xfId="48468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2" xfId="35034"/>
    <cellStyle name="Millares 2 5 2 2 4 2 10" xfId="48470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2" xfId="34730"/>
    <cellStyle name="Millares 2 5 2 3 2 2 10" xfId="47107"/>
    <cellStyle name="Millares 2 5 2 3 2 2 11" xfId="48166"/>
    <cellStyle name="Millares 2 5 2 3 2 2 2" xfId="35036"/>
    <cellStyle name="Millares 2 5 2 3 2 2 2 10" xfId="48472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2" xfId="35038"/>
    <cellStyle name="Millares 2 5 2 3 3 2 10" xfId="48474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2" xfId="34666"/>
    <cellStyle name="Millares 2 5 2 4 2 10" xfId="47043"/>
    <cellStyle name="Millares 2 5 2 4 2 11" xfId="48102"/>
    <cellStyle name="Millares 2 5 2 4 2 2" xfId="35040"/>
    <cellStyle name="Millares 2 5 2 4 2 2 10" xfId="48476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2" xfId="35042"/>
    <cellStyle name="Millares 2 5 2 5 2 10" xfId="48478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2" xfId="34746"/>
    <cellStyle name="Millares 2 5 3 2 2 2 10" xfId="47123"/>
    <cellStyle name="Millares 2 5 3 2 2 2 11" xfId="48182"/>
    <cellStyle name="Millares 2 5 3 2 2 2 2" xfId="35044"/>
    <cellStyle name="Millares 2 5 3 2 2 2 2 10" xfId="48480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2" xfId="35046"/>
    <cellStyle name="Millares 2 5 3 2 3 2 10" xfId="48482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2" xfId="34682"/>
    <cellStyle name="Millares 2 5 3 3 2 10" xfId="47059"/>
    <cellStyle name="Millares 2 5 3 3 2 11" xfId="48118"/>
    <cellStyle name="Millares 2 5 3 3 2 2" xfId="35048"/>
    <cellStyle name="Millares 2 5 3 3 2 2 10" xfId="48484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2" xfId="35050"/>
    <cellStyle name="Millares 2 5 3 4 2 10" xfId="48486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2" xfId="34714"/>
    <cellStyle name="Millares 2 5 4 2 2 10" xfId="47091"/>
    <cellStyle name="Millares 2 5 4 2 2 11" xfId="48150"/>
    <cellStyle name="Millares 2 5 4 2 2 2" xfId="35052"/>
    <cellStyle name="Millares 2 5 4 2 2 2 10" xfId="48488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2" xfId="35054"/>
    <cellStyle name="Millares 2 5 4 3 2 10" xfId="48490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2" xfId="35056"/>
    <cellStyle name="Millares 2 5 5 2 2 10" xfId="48492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2" xfId="35058"/>
    <cellStyle name="Millares 2 5 6 2 10" xfId="48494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2" xfId="34498"/>
    <cellStyle name="Millares 2 6 2 2 2 10" xfId="45815"/>
    <cellStyle name="Millares 2 6 2 2 2 11" xfId="46875"/>
    <cellStyle name="Millares 2 6 2 2 2 12" xfId="47934"/>
    <cellStyle name="Millares 2 6 2 2 2 2" xfId="34754"/>
    <cellStyle name="Millares 2 6 2 2 2 2 10" xfId="47131"/>
    <cellStyle name="Millares 2 6 2 2 2 2 11" xfId="48190"/>
    <cellStyle name="Millares 2 6 2 2 2 2 2" xfId="35060"/>
    <cellStyle name="Millares 2 6 2 2 2 2 2 10" xfId="48496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2" xfId="35062"/>
    <cellStyle name="Millares 2 6 2 2 3 2 10" xfId="48498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3" xfId="34434"/>
    <cellStyle name="Millares 2 6 2 3 10" xfId="45751"/>
    <cellStyle name="Millares 2 6 2 3 11" xfId="46811"/>
    <cellStyle name="Millares 2 6 2 3 12" xfId="47870"/>
    <cellStyle name="Millares 2 6 2 3 2" xfId="34690"/>
    <cellStyle name="Millares 2 6 2 3 2 10" xfId="47067"/>
    <cellStyle name="Millares 2 6 2 3 2 11" xfId="48126"/>
    <cellStyle name="Millares 2 6 2 3 2 2" xfId="35064"/>
    <cellStyle name="Millares 2 6 2 3 2 2 10" xfId="48500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2" xfId="35066"/>
    <cellStyle name="Millares 2 6 2 4 2 10" xfId="48502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2" xfId="34722"/>
    <cellStyle name="Millares 2 6 3 2 2 10" xfId="47099"/>
    <cellStyle name="Millares 2 6 3 2 2 11" xfId="48158"/>
    <cellStyle name="Millares 2 6 3 2 2 2" xfId="35068"/>
    <cellStyle name="Millares 2 6 3 2 2 2 10" xfId="48504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2" xfId="35070"/>
    <cellStyle name="Millares 2 6 3 3 2 10" xfId="48506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2" xfId="34658"/>
    <cellStyle name="Millares 2 6 4 2 10" xfId="47035"/>
    <cellStyle name="Millares 2 6 4 2 11" xfId="48094"/>
    <cellStyle name="Millares 2 6 4 2 2" xfId="35072"/>
    <cellStyle name="Millares 2 6 4 2 2 10" xfId="48508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2" xfId="35074"/>
    <cellStyle name="Millares 2 6 5 2 10" xfId="48510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2" xfId="34738"/>
    <cellStyle name="Millares 2 7 2 2 2 10" xfId="47115"/>
    <cellStyle name="Millares 2 7 2 2 2 11" xfId="48174"/>
    <cellStyle name="Millares 2 7 2 2 2 2" xfId="35076"/>
    <cellStyle name="Millares 2 7 2 2 2 2 10" xfId="48512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2" xfId="35078"/>
    <cellStyle name="Millares 2 7 2 3 2 10" xfId="48514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2" xfId="34674"/>
    <cellStyle name="Millares 2 7 3 2 10" xfId="47051"/>
    <cellStyle name="Millares 2 7 3 2 11" xfId="48110"/>
    <cellStyle name="Millares 2 7 3 2 2" xfId="35080"/>
    <cellStyle name="Millares 2 7 3 2 2 10" xfId="48516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2" xfId="35082"/>
    <cellStyle name="Millares 2 7 4 2 10" xfId="48518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2" xfId="34706"/>
    <cellStyle name="Millares 2 8 2 2 10" xfId="47083"/>
    <cellStyle name="Millares 2 8 2 2 11" xfId="48142"/>
    <cellStyle name="Millares 2 8 2 2 2" xfId="35084"/>
    <cellStyle name="Millares 2 8 2 2 2 10" xfId="48520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3" xfId="33852"/>
    <cellStyle name="Millares 2 8 3 10" xfId="45895"/>
    <cellStyle name="Millares 2 8 3 11" xfId="46955"/>
    <cellStyle name="Millares 2 8 3 12" xfId="48014"/>
    <cellStyle name="Millares 2 8 3 2" xfId="35086"/>
    <cellStyle name="Millares 2 8 3 2 10" xfId="48522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2" xfId="35088"/>
    <cellStyle name="Millares 2 9 2 2 10" xfId="48524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3" xfId="33859"/>
    <cellStyle name="Millares 2 9 3 10" xfId="47466"/>
    <cellStyle name="Millares 2 9 3 11" xfId="48525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2" xfId="34767"/>
    <cellStyle name="Millares 3 2 2 2 2 2 2 2 10" xfId="47144"/>
    <cellStyle name="Millares 3 2 2 2 2 2 2 2 11" xfId="48203"/>
    <cellStyle name="Millares 3 2 2 2 2 2 2 2 2" xfId="35091"/>
    <cellStyle name="Millares 3 2 2 2 2 2 2 2 2 10" xfId="48527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2" xfId="35093"/>
    <cellStyle name="Millares 3 2 2 2 2 2 3 2 10" xfId="48529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2" xfId="34703"/>
    <cellStyle name="Millares 3 2 2 2 2 3 2 10" xfId="47080"/>
    <cellStyle name="Millares 3 2 2 2 2 3 2 11" xfId="48139"/>
    <cellStyle name="Millares 3 2 2 2 2 3 2 2" xfId="35095"/>
    <cellStyle name="Millares 3 2 2 2 2 3 2 2 10" xfId="48531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2" xfId="35097"/>
    <cellStyle name="Millares 3 2 2 2 2 4 2 10" xfId="48533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2" xfId="34735"/>
    <cellStyle name="Millares 3 2 2 2 3 2 2 10" xfId="47112"/>
    <cellStyle name="Millares 3 2 2 2 3 2 2 11" xfId="48171"/>
    <cellStyle name="Millares 3 2 2 2 3 2 2 2" xfId="35099"/>
    <cellStyle name="Millares 3 2 2 2 3 2 2 2 10" xfId="48535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2" xfId="35101"/>
    <cellStyle name="Millares 3 2 2 2 3 3 2 10" xfId="48537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2" xfId="34671"/>
    <cellStyle name="Millares 3 2 2 2 4 2 10" xfId="47048"/>
    <cellStyle name="Millares 3 2 2 2 4 2 11" xfId="48107"/>
    <cellStyle name="Millares 3 2 2 2 4 2 2" xfId="35103"/>
    <cellStyle name="Millares 3 2 2 2 4 2 2 10" xfId="48539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2" xfId="35105"/>
    <cellStyle name="Millares 3 2 2 2 5 2 10" xfId="48541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2" xfId="34751"/>
    <cellStyle name="Millares 3 2 2 3 2 2 2 10" xfId="47128"/>
    <cellStyle name="Millares 3 2 2 3 2 2 2 11" xfId="48187"/>
    <cellStyle name="Millares 3 2 2 3 2 2 2 2" xfId="35107"/>
    <cellStyle name="Millares 3 2 2 3 2 2 2 2 10" xfId="48543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2" xfId="35109"/>
    <cellStyle name="Millares 3 2 2 3 2 3 2 10" xfId="48545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2" xfId="34687"/>
    <cellStyle name="Millares 3 2 2 3 3 2 10" xfId="47064"/>
    <cellStyle name="Millares 3 2 2 3 3 2 11" xfId="48123"/>
    <cellStyle name="Millares 3 2 2 3 3 2 2" xfId="35111"/>
    <cellStyle name="Millares 3 2 2 3 3 2 2 10" xfId="48547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2" xfId="35113"/>
    <cellStyle name="Millares 3 2 2 3 4 2 10" xfId="48549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2" xfId="34719"/>
    <cellStyle name="Millares 3 2 2 4 2 2 10" xfId="47096"/>
    <cellStyle name="Millares 3 2 2 4 2 2 11" xfId="48155"/>
    <cellStyle name="Millares 3 2 2 4 2 2 2" xfId="35115"/>
    <cellStyle name="Millares 3 2 2 4 2 2 2 10" xfId="48551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2" xfId="35117"/>
    <cellStyle name="Millares 3 2 2 4 3 2 10" xfId="48553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2" xfId="35119"/>
    <cellStyle name="Millares 3 2 2 5 2 2 10" xfId="48555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2" xfId="35121"/>
    <cellStyle name="Millares 3 2 2 6 2 10" xfId="48557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2" xfId="34759"/>
    <cellStyle name="Millares 3 2 3 2 2 2 2 10" xfId="47136"/>
    <cellStyle name="Millares 3 2 3 2 2 2 2 11" xfId="48195"/>
    <cellStyle name="Millares 3 2 3 2 2 2 2 2" xfId="35123"/>
    <cellStyle name="Millares 3 2 3 2 2 2 2 2 10" xfId="48559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2" xfId="35125"/>
    <cellStyle name="Millares 3 2 3 2 2 3 2 10" xfId="48561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2" xfId="35127"/>
    <cellStyle name="Millares 3 2 3 2 3 2 2 10" xfId="48563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2" xfId="35129"/>
    <cellStyle name="Millares 3 2 3 2 4 2 10" xfId="48565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2" xfId="35131"/>
    <cellStyle name="Millares 3 2 3 3 2 2 2 10" xfId="48567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2" xfId="35133"/>
    <cellStyle name="Millares 3 2 3 3 3 2 10" xfId="48569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2" xfId="35135"/>
    <cellStyle name="Millares 3 2 3 4 2 2 10" xfId="48571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2" xfId="35137"/>
    <cellStyle name="Millares 3 2 3 5 2 10" xfId="46454"/>
    <cellStyle name="Millares 3 2 3 5 2 11" xfId="47514"/>
    <cellStyle name="Millares 3 2 3 5 2 12" xfId="48573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2" xfId="34743"/>
    <cellStyle name="Millares 3 2 4 2 2 2 10" xfId="47120"/>
    <cellStyle name="Millares 3 2 4 2 2 2 11" xfId="48179"/>
    <cellStyle name="Millares 3 2 4 2 2 2 2" xfId="35139"/>
    <cellStyle name="Millares 3 2 4 2 2 2 2 10" xfId="48575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2" xfId="35141"/>
    <cellStyle name="Millares 3 2 4 2 3 2 10" xfId="48577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2" xfId="35143"/>
    <cellStyle name="Millares 3 2 4 3 2 2 10" xfId="48579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2" xfId="35145"/>
    <cellStyle name="Millares 3 2 4 4 2 10" xfId="48581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2" xfId="35147"/>
    <cellStyle name="Millares 3 2 5 2 2 2 10" xfId="48583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2" xfId="35149"/>
    <cellStyle name="Millares 3 2 5 3 2 10" xfId="48585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2" xfId="35151"/>
    <cellStyle name="Millares 3 2 6 2 2 10" xfId="48587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3" xfId="33925"/>
    <cellStyle name="Millares 3 2 6 3 10" xfId="47529"/>
    <cellStyle name="Millares 3 2 6 3 11" xfId="48588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2" xfId="34769"/>
    <cellStyle name="Millares 3 3 2 2 2 2 2 2 10" xfId="47146"/>
    <cellStyle name="Millares 3 3 2 2 2 2 2 2 11" xfId="48205"/>
    <cellStyle name="Millares 3 3 2 2 2 2 2 2 2" xfId="35155"/>
    <cellStyle name="Millares 3 3 2 2 2 2 2 2 2 10" xfId="48591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2" xfId="35157"/>
    <cellStyle name="Millares 3 3 2 2 2 2 3 2 10" xfId="48593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2" xfId="34705"/>
    <cellStyle name="Millares 3 3 2 2 2 3 2 10" xfId="47082"/>
    <cellStyle name="Millares 3 3 2 2 2 3 2 11" xfId="48141"/>
    <cellStyle name="Millares 3 3 2 2 2 3 2 2" xfId="35159"/>
    <cellStyle name="Millares 3 3 2 2 2 3 2 2 10" xfId="48595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2" xfId="35161"/>
    <cellStyle name="Millares 3 3 2 2 2 4 2 10" xfId="48597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2" xfId="34737"/>
    <cellStyle name="Millares 3 3 2 2 3 2 2 10" xfId="47114"/>
    <cellStyle name="Millares 3 3 2 2 3 2 2 11" xfId="48173"/>
    <cellStyle name="Millares 3 3 2 2 3 2 2 2" xfId="35163"/>
    <cellStyle name="Millares 3 3 2 2 3 2 2 2 10" xfId="48599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2" xfId="35165"/>
    <cellStyle name="Millares 3 3 2 2 3 3 2 10" xfId="48601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2" xfId="34673"/>
    <cellStyle name="Millares 3 3 2 2 4 2 10" xfId="47050"/>
    <cellStyle name="Millares 3 3 2 2 4 2 11" xfId="48109"/>
    <cellStyle name="Millares 3 3 2 2 4 2 2" xfId="35167"/>
    <cellStyle name="Millares 3 3 2 2 4 2 2 10" xfId="48603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2" xfId="35169"/>
    <cellStyle name="Millares 3 3 2 2 5 2 10" xfId="48605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2" xfId="34753"/>
    <cellStyle name="Millares 3 3 2 3 2 2 2 10" xfId="47130"/>
    <cellStyle name="Millares 3 3 2 3 2 2 2 11" xfId="48189"/>
    <cellStyle name="Millares 3 3 2 3 2 2 2 2" xfId="35171"/>
    <cellStyle name="Millares 3 3 2 3 2 2 2 2 10" xfId="48607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2" xfId="35173"/>
    <cellStyle name="Millares 3 3 2 3 2 3 2 10" xfId="48609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3" xfId="34433"/>
    <cellStyle name="Millares 3 3 2 3 3 10" xfId="45750"/>
    <cellStyle name="Millares 3 3 2 3 3 11" xfId="46810"/>
    <cellStyle name="Millares 3 3 2 3 3 12" xfId="47869"/>
    <cellStyle name="Millares 3 3 2 3 3 2" xfId="34689"/>
    <cellStyle name="Millares 3 3 2 3 3 2 10" xfId="47066"/>
    <cellStyle name="Millares 3 3 2 3 3 2 11" xfId="48125"/>
    <cellStyle name="Millares 3 3 2 3 3 2 2" xfId="35175"/>
    <cellStyle name="Millares 3 3 2 3 3 2 2 10" xfId="48611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2" xfId="35177"/>
    <cellStyle name="Millares 3 3 2 3 4 2 10" xfId="48613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2" xfId="34465"/>
    <cellStyle name="Millares 3 3 2 4 2 10" xfId="45782"/>
    <cellStyle name="Millares 3 3 2 4 2 11" xfId="46842"/>
    <cellStyle name="Millares 3 3 2 4 2 12" xfId="47901"/>
    <cellStyle name="Millares 3 3 2 4 2 2" xfId="34721"/>
    <cellStyle name="Millares 3 3 2 4 2 2 10" xfId="47098"/>
    <cellStyle name="Millares 3 3 2 4 2 2 11" xfId="48157"/>
    <cellStyle name="Millares 3 3 2 4 2 2 2" xfId="35179"/>
    <cellStyle name="Millares 3 3 2 4 2 2 2 10" xfId="48615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2" xfId="35181"/>
    <cellStyle name="Millares 3 3 2 4 3 2 10" xfId="48617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2" xfId="34657"/>
    <cellStyle name="Millares 3 3 2 5 2 10" xfId="47034"/>
    <cellStyle name="Millares 3 3 2 5 2 11" xfId="48093"/>
    <cellStyle name="Millares 3 3 2 5 2 2" xfId="35183"/>
    <cellStyle name="Millares 3 3 2 5 2 2 10" xfId="48619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2" xfId="35185"/>
    <cellStyle name="Millares 3 3 2 6 2 10" xfId="48621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2" xfId="34761"/>
    <cellStyle name="Millares 3 3 3 2 2 2 2 10" xfId="47138"/>
    <cellStyle name="Millares 3 3 3 2 2 2 2 11" xfId="48197"/>
    <cellStyle name="Millares 3 3 3 2 2 2 2 2" xfId="35187"/>
    <cellStyle name="Millares 3 3 3 2 2 2 2 2 10" xfId="48623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2" xfId="35189"/>
    <cellStyle name="Millares 3 3 3 2 2 3 2 10" xfId="48625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3" xfId="34441"/>
    <cellStyle name="Millares 3 3 3 2 3 10" xfId="45758"/>
    <cellStyle name="Millares 3 3 3 2 3 11" xfId="46818"/>
    <cellStyle name="Millares 3 3 3 2 3 12" xfId="47877"/>
    <cellStyle name="Millares 3 3 3 2 3 2" xfId="34697"/>
    <cellStyle name="Millares 3 3 3 2 3 2 10" xfId="47074"/>
    <cellStyle name="Millares 3 3 3 2 3 2 11" xfId="48133"/>
    <cellStyle name="Millares 3 3 3 2 3 2 2" xfId="35191"/>
    <cellStyle name="Millares 3 3 3 2 3 2 2 10" xfId="48627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2" xfId="35193"/>
    <cellStyle name="Millares 3 3 3 2 4 2 10" xfId="48629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2" xfId="34473"/>
    <cellStyle name="Millares 3 3 3 3 2 10" xfId="45790"/>
    <cellStyle name="Millares 3 3 3 3 2 11" xfId="46850"/>
    <cellStyle name="Millares 3 3 3 3 2 12" xfId="47909"/>
    <cellStyle name="Millares 3 3 3 3 2 2" xfId="34729"/>
    <cellStyle name="Millares 3 3 3 3 2 2 10" xfId="47106"/>
    <cellStyle name="Millares 3 3 3 3 2 2 11" xfId="48165"/>
    <cellStyle name="Millares 3 3 3 3 2 2 2" xfId="35195"/>
    <cellStyle name="Millares 3 3 3 3 2 2 2 10" xfId="48631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2" xfId="35197"/>
    <cellStyle name="Millares 3 3 3 3 3 2 10" xfId="48633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2" xfId="34665"/>
    <cellStyle name="Millares 3 3 3 4 2 10" xfId="47042"/>
    <cellStyle name="Millares 3 3 3 4 2 11" xfId="48101"/>
    <cellStyle name="Millares 3 3 3 4 2 2" xfId="35199"/>
    <cellStyle name="Millares 3 3 3 4 2 2 10" xfId="48635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2" xfId="35201"/>
    <cellStyle name="Millares 3 3 3 5 2 10" xfId="48637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2" xfId="34489"/>
    <cellStyle name="Millares 3 3 4 2 2 10" xfId="45806"/>
    <cellStyle name="Millares 3 3 4 2 2 11" xfId="46866"/>
    <cellStyle name="Millares 3 3 4 2 2 12" xfId="47925"/>
    <cellStyle name="Millares 3 3 4 2 2 2" xfId="34745"/>
    <cellStyle name="Millares 3 3 4 2 2 2 10" xfId="47122"/>
    <cellStyle name="Millares 3 3 4 2 2 2 11" xfId="48181"/>
    <cellStyle name="Millares 3 3 4 2 2 2 2" xfId="35203"/>
    <cellStyle name="Millares 3 3 4 2 2 2 2 10" xfId="48639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2" xfId="35205"/>
    <cellStyle name="Millares 3 3 4 2 3 2 10" xfId="48641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3" xfId="34425"/>
    <cellStyle name="Millares 3 3 4 3 10" xfId="45742"/>
    <cellStyle name="Millares 3 3 4 3 11" xfId="46802"/>
    <cellStyle name="Millares 3 3 4 3 12" xfId="47861"/>
    <cellStyle name="Millares 3 3 4 3 2" xfId="34681"/>
    <cellStyle name="Millares 3 3 4 3 2 10" xfId="47058"/>
    <cellStyle name="Millares 3 3 4 3 2 11" xfId="48117"/>
    <cellStyle name="Millares 3 3 4 3 2 2" xfId="35207"/>
    <cellStyle name="Millares 3 3 4 3 2 2 10" xfId="48643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2" xfId="35209"/>
    <cellStyle name="Millares 3 3 4 4 2 10" xfId="48645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2" xfId="34713"/>
    <cellStyle name="Millares 3 3 5 2 2 10" xfId="47090"/>
    <cellStyle name="Millares 3 3 5 2 2 11" xfId="48149"/>
    <cellStyle name="Millares 3 3 5 2 2 2" xfId="35211"/>
    <cellStyle name="Millares 3 3 5 2 2 2 10" xfId="48647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2" xfId="35213"/>
    <cellStyle name="Millares 3 3 5 3 2 10" xfId="48649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2" xfId="34649"/>
    <cellStyle name="Millares 3 3 6 2 10" xfId="47026"/>
    <cellStyle name="Millares 3 3 6 2 11" xfId="48085"/>
    <cellStyle name="Millares 3 3 6 2 2" xfId="35215"/>
    <cellStyle name="Millares 3 3 6 2 2 10" xfId="48651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2" xfId="35217"/>
    <cellStyle name="Millares 3 3 7 2 10" xfId="48653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2" xfId="34764"/>
    <cellStyle name="Millares 3 4 2 2 2 2 2 10" xfId="47141"/>
    <cellStyle name="Millares 3 4 2 2 2 2 2 11" xfId="48200"/>
    <cellStyle name="Millares 3 4 2 2 2 2 2 2" xfId="35219"/>
    <cellStyle name="Millares 3 4 2 2 2 2 2 2 10" xfId="48655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2" xfId="35221"/>
    <cellStyle name="Millares 3 4 2 2 2 3 2 10" xfId="48657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3" xfId="34444"/>
    <cellStyle name="Millares 3 4 2 2 3 10" xfId="45761"/>
    <cellStyle name="Millares 3 4 2 2 3 11" xfId="46821"/>
    <cellStyle name="Millares 3 4 2 2 3 12" xfId="47880"/>
    <cellStyle name="Millares 3 4 2 2 3 2" xfId="34700"/>
    <cellStyle name="Millares 3 4 2 2 3 2 10" xfId="47077"/>
    <cellStyle name="Millares 3 4 2 2 3 2 11" xfId="48136"/>
    <cellStyle name="Millares 3 4 2 2 3 2 2" xfId="35223"/>
    <cellStyle name="Millares 3 4 2 2 3 2 2 10" xfId="48659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2" xfId="35225"/>
    <cellStyle name="Millares 3 4 2 2 4 2 10" xfId="48661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2" xfId="34732"/>
    <cellStyle name="Millares 3 4 2 3 2 2 10" xfId="47109"/>
    <cellStyle name="Millares 3 4 2 3 2 2 11" xfId="48168"/>
    <cellStyle name="Millares 3 4 2 3 2 2 2" xfId="35227"/>
    <cellStyle name="Millares 3 4 2 3 2 2 2 10" xfId="48663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2" xfId="35229"/>
    <cellStyle name="Millares 3 4 2 3 3 2 10" xfId="48665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2" xfId="34668"/>
    <cellStyle name="Millares 3 4 2 4 2 10" xfId="47045"/>
    <cellStyle name="Millares 3 4 2 4 2 11" xfId="48104"/>
    <cellStyle name="Millares 3 4 2 4 2 2" xfId="35231"/>
    <cellStyle name="Millares 3 4 2 4 2 2 10" xfId="48667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2" xfId="35233"/>
    <cellStyle name="Millares 3 4 2 5 2 10" xfId="48669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2" xfId="34748"/>
    <cellStyle name="Millares 3 4 3 2 2 2 10" xfId="47125"/>
    <cellStyle name="Millares 3 4 3 2 2 2 11" xfId="48184"/>
    <cellStyle name="Millares 3 4 3 2 2 2 2" xfId="35235"/>
    <cellStyle name="Millares 3 4 3 2 2 2 2 10" xfId="48671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2" xfId="35237"/>
    <cellStyle name="Millares 3 4 3 2 3 2 10" xfId="48673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2" xfId="34684"/>
    <cellStyle name="Millares 3 4 3 3 2 10" xfId="47061"/>
    <cellStyle name="Millares 3 4 3 3 2 11" xfId="48120"/>
    <cellStyle name="Millares 3 4 3 3 2 2" xfId="35239"/>
    <cellStyle name="Millares 3 4 3 3 2 2 10" xfId="48675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2" xfId="35241"/>
    <cellStyle name="Millares 3 4 3 4 2 10" xfId="48677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2" xfId="34716"/>
    <cellStyle name="Millares 3 4 4 2 2 10" xfId="47093"/>
    <cellStyle name="Millares 3 4 4 2 2 11" xfId="48152"/>
    <cellStyle name="Millares 3 4 4 2 2 2" xfId="35243"/>
    <cellStyle name="Millares 3 4 4 2 2 2 10" xfId="48679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2" xfId="35245"/>
    <cellStyle name="Millares 3 4 4 3 2 10" xfId="48681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2" xfId="35247"/>
    <cellStyle name="Millares 3 4 5 2 2 10" xfId="48683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2" xfId="35249"/>
    <cellStyle name="Millares 3 4 6 2 10" xfId="48685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2" xfId="34500"/>
    <cellStyle name="Millares 3 5 2 2 2 10" xfId="45817"/>
    <cellStyle name="Millares 3 5 2 2 2 11" xfId="46877"/>
    <cellStyle name="Millares 3 5 2 2 2 12" xfId="47936"/>
    <cellStyle name="Millares 3 5 2 2 2 2" xfId="34756"/>
    <cellStyle name="Millares 3 5 2 2 2 2 10" xfId="47133"/>
    <cellStyle name="Millares 3 5 2 2 2 2 11" xfId="48192"/>
    <cellStyle name="Millares 3 5 2 2 2 2 2" xfId="35251"/>
    <cellStyle name="Millares 3 5 2 2 2 2 2 10" xfId="48687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2" xfId="35253"/>
    <cellStyle name="Millares 3 5 2 2 3 2 10" xfId="48689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3" xfId="34436"/>
    <cellStyle name="Millares 3 5 2 3 10" xfId="45753"/>
    <cellStyle name="Millares 3 5 2 3 11" xfId="46813"/>
    <cellStyle name="Millares 3 5 2 3 12" xfId="47872"/>
    <cellStyle name="Millares 3 5 2 3 2" xfId="34692"/>
    <cellStyle name="Millares 3 5 2 3 2 10" xfId="47069"/>
    <cellStyle name="Millares 3 5 2 3 2 11" xfId="48128"/>
    <cellStyle name="Millares 3 5 2 3 2 2" xfId="35255"/>
    <cellStyle name="Millares 3 5 2 3 2 2 10" xfId="48691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2" xfId="35257"/>
    <cellStyle name="Millares 3 5 2 4 2 10" xfId="48693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2" xfId="34724"/>
    <cellStyle name="Millares 3 5 3 2 2 10" xfId="47101"/>
    <cellStyle name="Millares 3 5 3 2 2 11" xfId="48160"/>
    <cellStyle name="Millares 3 5 3 2 2 2" xfId="35259"/>
    <cellStyle name="Millares 3 5 3 2 2 2 10" xfId="48695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2" xfId="35261"/>
    <cellStyle name="Millares 3 5 3 3 2 10" xfId="48697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2" xfId="34660"/>
    <cellStyle name="Millares 3 5 4 2 10" xfId="47037"/>
    <cellStyle name="Millares 3 5 4 2 11" xfId="48096"/>
    <cellStyle name="Millares 3 5 4 2 2" xfId="35263"/>
    <cellStyle name="Millares 3 5 4 2 2 10" xfId="48699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2" xfId="35265"/>
    <cellStyle name="Millares 3 5 5 2 10" xfId="48701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2" xfId="34740"/>
    <cellStyle name="Millares 3 6 2 2 2 10" xfId="47117"/>
    <cellStyle name="Millares 3 6 2 2 2 11" xfId="48176"/>
    <cellStyle name="Millares 3 6 2 2 2 2" xfId="35267"/>
    <cellStyle name="Millares 3 6 2 2 2 2 10" xfId="48703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2" xfId="35269"/>
    <cellStyle name="Millares 3 6 2 3 2 10" xfId="48705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2" xfId="34676"/>
    <cellStyle name="Millares 3 6 3 2 10" xfId="47053"/>
    <cellStyle name="Millares 3 6 3 2 11" xfId="48112"/>
    <cellStyle name="Millares 3 6 3 2 2" xfId="35271"/>
    <cellStyle name="Millares 3 6 3 2 2 10" xfId="48707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2" xfId="35273"/>
    <cellStyle name="Millares 3 6 4 2 10" xfId="48709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2" xfId="34708"/>
    <cellStyle name="Millares 3 7 2 2 10" xfId="47085"/>
    <cellStyle name="Millares 3 7 2 2 11" xfId="48144"/>
    <cellStyle name="Millares 3 7 2 2 2" xfId="35275"/>
    <cellStyle name="Millares 3 7 2 2 2 10" xfId="48711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3" xfId="33853"/>
    <cellStyle name="Millares 3 7 3 10" xfId="45897"/>
    <cellStyle name="Millares 3 7 3 11" xfId="46957"/>
    <cellStyle name="Millares 3 7 3 12" xfId="48016"/>
    <cellStyle name="Millares 3 7 3 2" xfId="35277"/>
    <cellStyle name="Millares 3 7 3 2 10" xfId="48713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2" xfId="35279"/>
    <cellStyle name="Millares 3 8 2 2 10" xfId="48715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3" xfId="33860"/>
    <cellStyle name="Millares 3 8 3 10" xfId="47657"/>
    <cellStyle name="Millares 3 8 3 11" xfId="48716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2" xfId="34224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2" xfId="121"/>
    <cellStyle name="Normal 2 2 2 10" xfId="45553"/>
    <cellStyle name="Normal 2 2 2 11" xfId="46613"/>
    <cellStyle name="Normal 2 2 2 12" xfId="47672"/>
    <cellStyle name="Normal 2 2 2 2" xfId="50"/>
    <cellStyle name="Normal 2 2 2 3" xfId="34217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3" xfId="53"/>
    <cellStyle name="Normal 2 3 2" xfId="365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2" xfId="34225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2" xfId="93"/>
    <cellStyle name="Normal 3 2 10" xfId="47683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3"/>
    <cellStyle name="Normal 4" xfId="58"/>
    <cellStyle name="Normal 4 10" xfId="44498"/>
    <cellStyle name="Normal 4 11" xfId="45554"/>
    <cellStyle name="Normal 4 12" xfId="46614"/>
    <cellStyle name="Normal 4 13" xfId="47673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5" xfId="79"/>
    <cellStyle name="Normal 5 2" xfId="34251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2" xfId="34253"/>
    <cellStyle name="Normal 5 3 2 10" xfId="47695"/>
    <cellStyle name="Normal 5 3 2 2" xfId="34261"/>
    <cellStyle name="Normal 5 3 2 2 10" xfId="46640"/>
    <cellStyle name="Normal 5 3 2 2 11" xfId="47699"/>
    <cellStyle name="Normal 5 3 2 2 2" xfId="34263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2" xfId="34228"/>
    <cellStyle name="Normal 7 2 10" xfId="47685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5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57"/>
    </tableStyle>
    <tableStyle name="Estilo de escala de tiempo 1" pivot="0" table="0" count="2">
      <tableStyleElement type="wholeTable" dxfId="56"/>
      <tableStyleElement type="headerRow" dxfId="55"/>
    </tableStyle>
    <tableStyle name="Estilo de escala de tiempo 1 2" pivot="0" table="0" count="2">
      <tableStyleElement type="wholeTable" dxfId="54"/>
      <tableStyleElement type="headerRow" dxfId="53"/>
    </tableStyle>
    <tableStyle name="Estilo de escala de tiempo 2" pivot="0" table="0" count="2">
      <tableStyleElement type="wholeTable" dxfId="52"/>
      <tableStyleElement type="headerRow" dxfId="51"/>
    </tableStyle>
    <tableStyle name="Estilo de segmentación de datos 1" pivot="0" table="0" count="2">
      <tableStyleElement type="wholeTable" dxfId="50"/>
      <tableStyleElement type="headerRow" dxfId="49"/>
    </tableStyle>
    <tableStyle name="SlicerStyleOther1 2" pivot="0" table="0" count="2">
      <tableStyleElement type="wholeTable" dxfId="48"/>
      <tableStyleElement type="headerRow" dxfId="47"/>
    </tableStyle>
    <tableStyle name="TimeSlicerStyleDark3 2" pivot="0" table="0" count="2">
      <tableStyleElement type="wholeTable" dxfId="46"/>
      <tableStyleElement type="headerRow" dxfId="45"/>
    </tableStyle>
    <tableStyle name="CHINCHA-style" pivot="0" count="2">
      <tableStyleElement type="firstRowStripe" dxfId="44"/>
      <tableStyleElement type="secondRowStripe" dxfId="43"/>
    </tableStyle>
    <tableStyle name="CASMA-style" pivot="0" count="2">
      <tableStyleElement type="firstRowStripe" dxfId="42"/>
      <tableStyleElement type="secondRowStripe" dxfId="41"/>
    </tableStyle>
    <tableStyle name="PISCO-style" pivot="0" count="2">
      <tableStyleElement type="firstRowStripe" dxfId="40"/>
      <tableStyleElement type="secondRowStripe" dxfId="39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38"/>
      <tableStyleElement type="firstColumnStripe" dxfId="37"/>
    </tableStyle>
    <tableStyle name="Estilo de tabla dinámica 2" table="0" count="10">
      <tableStyleElement type="wholeTable" dxfId="36"/>
      <tableStyleElement type="headerRow" dxfId="35"/>
      <tableStyleElement type="firstRowStripe" dxfId="34"/>
      <tableStyleElement type="firstColumnStripe" dxfId="33"/>
      <tableStyleElement type="secondColumnStripe" dxfId="32"/>
      <tableStyleElement type="firstSubtotalColumn" dxfId="31"/>
      <tableStyleElement type="firstSubtotalRow" dxfId="30"/>
      <tableStyleElement type="blankRow" dxfId="29"/>
      <tableStyleElement type="pageFieldLabels" dxfId="28"/>
      <tableStyleElement type="pageFieldValues" dxfId="27"/>
    </tableStyle>
    <tableStyle name="Estilo de tabla dinámica 2 2" table="0" count="3">
      <tableStyleElement type="wholeTable" dxfId="26"/>
      <tableStyleElement type="pageFieldLabels" dxfId="25"/>
      <tableStyleElement type="pageFieldValues" dxfId="24"/>
    </tableStyle>
    <tableStyle name="Estilo de segmentación de datos 1 2" pivot="0" table="0" count="2">
      <tableStyleElement type="wholeTable" dxfId="23"/>
      <tableStyleElement type="headerRow" dxfId="22"/>
    </tableStyle>
    <tableStyle name="Estilo de segmentación de datos 1 2 2" pivot="0" table="0" count="2">
      <tableStyleElement type="wholeTable" dxfId="21"/>
      <tableStyleElement type="headerRow" dxfId="20"/>
    </tableStyle>
    <tableStyle name="Estilo de segmentación de datos 1 2 2 2" pivot="0" table="0" count="2">
      <tableStyleElement type="wholeTable" dxfId="19"/>
      <tableStyleElement type="headerRow" dxfId="18"/>
    </tableStyle>
    <tableStyle name="Estilo de tabla dinámica 1 2" table="0" count="2">
      <tableStyleElement type="headerRow" dxfId="17"/>
      <tableStyleElement type="totalRow" dxfId="16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3"/>
  <sheetViews>
    <sheetView tabSelected="1" topLeftCell="D79" zoomScale="70" zoomScaleNormal="70" workbookViewId="0">
      <selection activeCell="H88" sqref="H88"/>
    </sheetView>
  </sheetViews>
  <sheetFormatPr baseColWidth="10" defaultColWidth="11.44140625" defaultRowHeight="30.75" customHeight="1"/>
  <cols>
    <col min="1" max="1" width="24.6640625" style="10" customWidth="1"/>
    <col min="2" max="2" width="19" style="10" customWidth="1"/>
    <col min="3" max="3" width="20" style="10" customWidth="1"/>
    <col min="4" max="4" width="26.6640625" style="10" customWidth="1"/>
    <col min="5" max="5" width="51.109375" style="10" customWidth="1"/>
    <col min="6" max="6" width="39.6640625" style="10" customWidth="1"/>
    <col min="7" max="7" width="35.33203125" style="10" customWidth="1"/>
    <col min="8" max="8" width="21.33203125" style="10" customWidth="1"/>
    <col min="9" max="9" width="33.5546875" style="10" customWidth="1"/>
    <col min="10" max="10" width="35.33203125" style="10" customWidth="1"/>
    <col min="11" max="11" width="37" style="10" customWidth="1"/>
    <col min="12" max="12" width="38.6640625" style="10" customWidth="1"/>
    <col min="13" max="16384" width="11.44140625" style="10"/>
  </cols>
  <sheetData>
    <row r="2" spans="1:11" ht="30.75" customHeight="1">
      <c r="A2" s="47" t="s">
        <v>0</v>
      </c>
      <c r="D2" s="91"/>
      <c r="E2" s="29"/>
      <c r="F2" s="29"/>
      <c r="G2" s="29"/>
      <c r="H2" s="30"/>
      <c r="I2" s="29"/>
      <c r="J2" s="29"/>
      <c r="K2" s="29"/>
    </row>
    <row r="3" spans="1:11" ht="48.75" customHeight="1">
      <c r="A3" s="47" t="s">
        <v>1</v>
      </c>
      <c r="B3" s="66" t="s">
        <v>2</v>
      </c>
      <c r="C3" s="66" t="s">
        <v>3</v>
      </c>
      <c r="D3" s="47" t="s">
        <v>4</v>
      </c>
      <c r="E3" s="31" t="s">
        <v>5</v>
      </c>
      <c r="F3" s="31" t="s">
        <v>6</v>
      </c>
      <c r="G3" s="31" t="s">
        <v>7</v>
      </c>
      <c r="H3" s="31" t="s">
        <v>8</v>
      </c>
      <c r="I3" s="31" t="s">
        <v>9</v>
      </c>
      <c r="J3" s="32" t="s">
        <v>10</v>
      </c>
      <c r="K3" s="32" t="s">
        <v>11</v>
      </c>
    </row>
    <row r="4" spans="1:11" ht="36.6" customHeight="1">
      <c r="A4" s="162" t="s">
        <v>75</v>
      </c>
      <c r="B4" s="163" t="s">
        <v>0</v>
      </c>
      <c r="C4" s="164">
        <v>46309</v>
      </c>
      <c r="D4" s="163" t="s">
        <v>76</v>
      </c>
      <c r="E4" s="165" t="s">
        <v>77</v>
      </c>
      <c r="F4" s="163" t="s">
        <v>78</v>
      </c>
      <c r="G4" s="163" t="s">
        <v>79</v>
      </c>
      <c r="H4" s="166">
        <v>0.625</v>
      </c>
      <c r="I4" s="167" t="s">
        <v>80</v>
      </c>
      <c r="J4" s="371" t="s">
        <v>243</v>
      </c>
      <c r="K4" s="163" t="s">
        <v>81</v>
      </c>
    </row>
    <row r="5" spans="1:11" ht="36.6" customHeight="1">
      <c r="A5" s="162" t="s">
        <v>82</v>
      </c>
      <c r="B5" s="163" t="s">
        <v>0</v>
      </c>
      <c r="C5" s="164">
        <v>46309</v>
      </c>
      <c r="D5" s="163" t="s">
        <v>76</v>
      </c>
      <c r="E5" s="165" t="s">
        <v>83</v>
      </c>
      <c r="F5" s="163" t="s">
        <v>78</v>
      </c>
      <c r="G5" s="163" t="s">
        <v>79</v>
      </c>
      <c r="H5" s="166">
        <v>0.625</v>
      </c>
      <c r="I5" s="167" t="s">
        <v>84</v>
      </c>
      <c r="J5" s="372"/>
      <c r="K5" s="163" t="s">
        <v>85</v>
      </c>
    </row>
    <row r="6" spans="1:11" ht="36.6" customHeight="1">
      <c r="A6" s="205">
        <v>260940010664</v>
      </c>
      <c r="B6" s="220" t="s">
        <v>200</v>
      </c>
      <c r="C6" s="246">
        <v>46309</v>
      </c>
      <c r="D6" s="206" t="s">
        <v>76</v>
      </c>
      <c r="E6" s="206" t="s">
        <v>154</v>
      </c>
      <c r="F6" s="206" t="s">
        <v>155</v>
      </c>
      <c r="G6" s="206" t="s">
        <v>199</v>
      </c>
      <c r="H6" s="286" t="s">
        <v>156</v>
      </c>
      <c r="I6" s="206" t="s">
        <v>222</v>
      </c>
      <c r="J6" s="367" t="s">
        <v>243</v>
      </c>
      <c r="K6" s="69"/>
    </row>
    <row r="7" spans="1:11" ht="36.6" customHeight="1">
      <c r="A7" s="205">
        <v>260940010665</v>
      </c>
      <c r="B7" s="220" t="s">
        <v>200</v>
      </c>
      <c r="C7" s="246">
        <v>46309</v>
      </c>
      <c r="D7" s="206" t="s">
        <v>76</v>
      </c>
      <c r="E7" s="206" t="s">
        <v>157</v>
      </c>
      <c r="F7" s="206" t="s">
        <v>155</v>
      </c>
      <c r="G7" s="229" t="s">
        <v>199</v>
      </c>
      <c r="H7" s="286" t="s">
        <v>158</v>
      </c>
      <c r="I7" s="206" t="s">
        <v>201</v>
      </c>
      <c r="J7" s="368"/>
      <c r="K7" s="69"/>
    </row>
    <row r="8" spans="1:11" ht="36.6" customHeight="1">
      <c r="A8" s="205">
        <v>260940010667</v>
      </c>
      <c r="B8" s="220" t="s">
        <v>200</v>
      </c>
      <c r="C8" s="246">
        <v>46309</v>
      </c>
      <c r="D8" s="206" t="s">
        <v>76</v>
      </c>
      <c r="E8" s="206" t="s">
        <v>159</v>
      </c>
      <c r="F8" s="206" t="s">
        <v>155</v>
      </c>
      <c r="G8" s="229" t="s">
        <v>199</v>
      </c>
      <c r="H8" s="286" t="s">
        <v>156</v>
      </c>
      <c r="I8" s="206" t="s">
        <v>201</v>
      </c>
      <c r="J8" s="369"/>
      <c r="K8" s="69"/>
    </row>
    <row r="9" spans="1:11" ht="36.6" customHeight="1">
      <c r="A9" s="238" t="s">
        <v>175</v>
      </c>
      <c r="B9" s="243" t="s">
        <v>176</v>
      </c>
      <c r="C9" s="240">
        <v>46309</v>
      </c>
      <c r="D9" s="245" t="s">
        <v>188</v>
      </c>
      <c r="E9" s="239" t="s">
        <v>177</v>
      </c>
      <c r="F9" s="243" t="s">
        <v>178</v>
      </c>
      <c r="G9" s="244" t="s">
        <v>179</v>
      </c>
      <c r="H9" s="241">
        <v>0.66666666666666663</v>
      </c>
      <c r="I9" s="242" t="s">
        <v>180</v>
      </c>
      <c r="J9" s="373" t="s">
        <v>235</v>
      </c>
      <c r="K9" s="239"/>
    </row>
    <row r="10" spans="1:11" ht="30.75" customHeight="1">
      <c r="A10" s="238" t="s">
        <v>181</v>
      </c>
      <c r="B10" s="243" t="s">
        <v>176</v>
      </c>
      <c r="C10" s="240">
        <v>46309</v>
      </c>
      <c r="D10" s="245" t="s">
        <v>188</v>
      </c>
      <c r="E10" s="239" t="s">
        <v>177</v>
      </c>
      <c r="F10" s="243" t="s">
        <v>178</v>
      </c>
      <c r="G10" s="244" t="s">
        <v>179</v>
      </c>
      <c r="H10" s="241">
        <v>0.66666666666666663</v>
      </c>
      <c r="I10" s="242" t="s">
        <v>180</v>
      </c>
      <c r="J10" s="374"/>
      <c r="K10" s="239" t="s">
        <v>182</v>
      </c>
    </row>
    <row r="11" spans="1:11" ht="30.75" customHeight="1">
      <c r="A11" s="299" t="s">
        <v>216</v>
      </c>
      <c r="B11" s="300" t="s">
        <v>191</v>
      </c>
      <c r="C11" s="301">
        <v>46309</v>
      </c>
      <c r="D11" s="302" t="s">
        <v>76</v>
      </c>
      <c r="E11" s="303" t="s">
        <v>192</v>
      </c>
      <c r="F11" s="303" t="s">
        <v>192</v>
      </c>
      <c r="G11" s="304" t="s">
        <v>193</v>
      </c>
      <c r="H11" s="305">
        <v>0.70833333333333337</v>
      </c>
      <c r="I11" s="306" t="s">
        <v>84</v>
      </c>
      <c r="J11" s="375"/>
      <c r="K11" s="69"/>
    </row>
    <row r="12" spans="1:11" s="7" customFormat="1" ht="30.75" customHeight="1">
      <c r="A12" s="145"/>
      <c r="B12" s="128"/>
      <c r="C12" s="144"/>
      <c r="D12" s="143"/>
      <c r="E12" s="132"/>
      <c r="F12" s="132"/>
      <c r="G12" s="122"/>
      <c r="H12" s="114"/>
      <c r="I12" s="112"/>
      <c r="J12" s="110"/>
      <c r="K12" s="38"/>
    </row>
    <row r="13" spans="1:11" s="7" customFormat="1" ht="30.75" customHeight="1">
      <c r="A13" s="272" t="s">
        <v>93</v>
      </c>
      <c r="B13" s="273"/>
      <c r="C13" s="248"/>
      <c r="D13" s="249"/>
      <c r="E13" s="249"/>
      <c r="F13" s="249"/>
      <c r="G13" s="249"/>
      <c r="H13" s="250"/>
      <c r="I13" s="251"/>
      <c r="J13" s="252"/>
      <c r="K13" s="252"/>
    </row>
    <row r="14" spans="1:11" s="7" customFormat="1" ht="30.75" customHeight="1">
      <c r="A14" s="247" t="s">
        <v>1</v>
      </c>
      <c r="B14" s="258" t="s">
        <v>2</v>
      </c>
      <c r="C14" s="259" t="s">
        <v>3</v>
      </c>
      <c r="D14" s="258" t="s">
        <v>4</v>
      </c>
      <c r="E14" s="258" t="s">
        <v>5</v>
      </c>
      <c r="F14" s="258" t="s">
        <v>6</v>
      </c>
      <c r="G14" s="258" t="s">
        <v>7</v>
      </c>
      <c r="H14" s="260" t="s">
        <v>8</v>
      </c>
      <c r="I14" s="258" t="s">
        <v>9</v>
      </c>
      <c r="J14" s="364" t="s">
        <v>10</v>
      </c>
      <c r="K14" s="364" t="s">
        <v>13</v>
      </c>
    </row>
    <row r="15" spans="1:11" s="7" customFormat="1" ht="30.75" customHeight="1">
      <c r="A15" s="360">
        <v>260940010655</v>
      </c>
      <c r="B15" s="358" t="s">
        <v>93</v>
      </c>
      <c r="C15" s="361">
        <v>46309</v>
      </c>
      <c r="D15" s="359" t="s">
        <v>94</v>
      </c>
      <c r="E15" s="359" t="s">
        <v>95</v>
      </c>
      <c r="F15" s="359" t="s">
        <v>95</v>
      </c>
      <c r="G15" s="359" t="s">
        <v>96</v>
      </c>
      <c r="H15" s="362">
        <v>0.60416666666666663</v>
      </c>
      <c r="I15" s="363" t="s">
        <v>84</v>
      </c>
      <c r="J15" s="365" t="s">
        <v>243</v>
      </c>
      <c r="K15" s="370"/>
    </row>
    <row r="16" spans="1:11" s="7" customFormat="1" ht="30.75" customHeight="1">
      <c r="A16" s="145"/>
      <c r="B16" s="128"/>
      <c r="C16" s="144"/>
      <c r="D16" s="143"/>
      <c r="E16" s="132"/>
      <c r="F16" s="132"/>
      <c r="G16" s="122"/>
      <c r="H16" s="114"/>
      <c r="I16" s="112"/>
      <c r="J16" s="110"/>
      <c r="K16" s="38"/>
    </row>
    <row r="17" spans="1:12" s="67" customFormat="1" ht="30.75" customHeight="1">
      <c r="A17" s="272" t="s">
        <v>66</v>
      </c>
      <c r="B17" s="273"/>
      <c r="C17" s="248"/>
      <c r="D17" s="249"/>
      <c r="E17" s="249"/>
      <c r="F17" s="249"/>
      <c r="G17" s="249"/>
      <c r="H17" s="250"/>
      <c r="I17" s="251"/>
      <c r="J17" s="252"/>
      <c r="K17" s="252"/>
    </row>
    <row r="18" spans="1:12" s="67" customFormat="1" ht="30.75" customHeight="1">
      <c r="A18" s="247" t="s">
        <v>1</v>
      </c>
      <c r="B18" s="258" t="s">
        <v>2</v>
      </c>
      <c r="C18" s="259" t="s">
        <v>3</v>
      </c>
      <c r="D18" s="258" t="s">
        <v>4</v>
      </c>
      <c r="E18" s="258" t="s">
        <v>5</v>
      </c>
      <c r="F18" s="258" t="s">
        <v>6</v>
      </c>
      <c r="G18" s="258" t="s">
        <v>7</v>
      </c>
      <c r="H18" s="260" t="s">
        <v>8</v>
      </c>
      <c r="I18" s="258" t="s">
        <v>9</v>
      </c>
      <c r="J18" s="258" t="s">
        <v>10</v>
      </c>
      <c r="K18" s="261"/>
    </row>
    <row r="19" spans="1:12" ht="30.75" customHeight="1">
      <c r="A19" s="262">
        <v>260220001650</v>
      </c>
      <c r="B19" s="253" t="s">
        <v>66</v>
      </c>
      <c r="C19" s="257">
        <v>46309</v>
      </c>
      <c r="D19" s="253" t="s">
        <v>183</v>
      </c>
      <c r="E19" s="253" t="s">
        <v>184</v>
      </c>
      <c r="F19" s="253" t="s">
        <v>185</v>
      </c>
      <c r="G19" s="253" t="s">
        <v>186</v>
      </c>
      <c r="H19" s="254">
        <v>0.35416666666666669</v>
      </c>
      <c r="I19" s="253" t="s">
        <v>187</v>
      </c>
      <c r="J19" s="255" t="s">
        <v>228</v>
      </c>
      <c r="K19" s="256" t="s">
        <v>135</v>
      </c>
    </row>
    <row r="20" spans="1:12" ht="30.75" customHeight="1">
      <c r="A20" s="92"/>
      <c r="B20" s="93"/>
      <c r="C20" s="28"/>
      <c r="D20" s="94"/>
      <c r="E20" s="29"/>
      <c r="F20" s="29"/>
      <c r="G20" s="29"/>
      <c r="H20" s="30"/>
      <c r="I20" s="95"/>
    </row>
    <row r="21" spans="1:12" s="8" customFormat="1" ht="39" customHeight="1">
      <c r="A21" s="78"/>
      <c r="B21" s="40"/>
      <c r="C21" s="79"/>
      <c r="D21" s="40"/>
      <c r="E21" s="40"/>
      <c r="F21" s="80"/>
      <c r="G21" s="40"/>
      <c r="H21" s="81"/>
      <c r="I21" s="40"/>
      <c r="J21" s="82"/>
      <c r="K21" s="55"/>
      <c r="L21" s="55"/>
    </row>
    <row r="22" spans="1:12" s="8" customFormat="1" ht="39" customHeight="1">
      <c r="A22" s="279" t="s">
        <v>142</v>
      </c>
      <c r="B22" s="280"/>
      <c r="C22" s="83"/>
      <c r="D22" s="84"/>
      <c r="E22" s="84"/>
      <c r="F22" s="84"/>
      <c r="G22" s="84"/>
      <c r="H22" s="85"/>
      <c r="I22" s="86"/>
      <c r="J22" s="87"/>
      <c r="K22" s="87"/>
      <c r="L22" s="55"/>
    </row>
    <row r="23" spans="1:12" s="8" customFormat="1" ht="39" customHeight="1">
      <c r="A23" s="101" t="s">
        <v>12</v>
      </c>
      <c r="B23" s="100" t="s">
        <v>2</v>
      </c>
      <c r="C23" s="102" t="s">
        <v>3</v>
      </c>
      <c r="D23" s="100" t="s">
        <v>4</v>
      </c>
      <c r="E23" s="100" t="s">
        <v>5</v>
      </c>
      <c r="F23" s="100" t="s">
        <v>6</v>
      </c>
      <c r="G23" s="100" t="s">
        <v>7</v>
      </c>
      <c r="H23" s="103" t="s">
        <v>8</v>
      </c>
      <c r="I23" s="100" t="s">
        <v>9</v>
      </c>
      <c r="J23" s="100" t="s">
        <v>10</v>
      </c>
      <c r="K23" s="100" t="s">
        <v>13</v>
      </c>
      <c r="L23" s="55"/>
    </row>
    <row r="24" spans="1:12" s="8" customFormat="1" ht="39" customHeight="1">
      <c r="A24" s="191">
        <v>260940010591</v>
      </c>
      <c r="B24" s="189" t="s">
        <v>136</v>
      </c>
      <c r="C24" s="192">
        <v>46309</v>
      </c>
      <c r="D24" s="189" t="s">
        <v>137</v>
      </c>
      <c r="E24" s="189" t="s">
        <v>138</v>
      </c>
      <c r="F24" s="193" t="s">
        <v>139</v>
      </c>
      <c r="G24" s="189" t="s">
        <v>140</v>
      </c>
      <c r="H24" s="190">
        <v>0.375</v>
      </c>
      <c r="I24" s="193" t="s">
        <v>141</v>
      </c>
      <c r="J24" s="339" t="s">
        <v>233</v>
      </c>
      <c r="K24" s="88"/>
      <c r="L24" s="55"/>
    </row>
    <row r="25" spans="1:12" s="8" customFormat="1" ht="39" customHeight="1">
      <c r="A25" s="322" t="s">
        <v>219</v>
      </c>
      <c r="B25" s="108" t="s">
        <v>136</v>
      </c>
      <c r="C25" s="117">
        <v>46309</v>
      </c>
      <c r="D25" s="108" t="s">
        <v>137</v>
      </c>
      <c r="E25" s="108"/>
      <c r="F25" s="323" t="s">
        <v>220</v>
      </c>
      <c r="G25" s="108" t="s">
        <v>221</v>
      </c>
      <c r="H25" s="120">
        <v>0.375</v>
      </c>
      <c r="I25" s="108" t="s">
        <v>222</v>
      </c>
      <c r="J25" s="340"/>
      <c r="K25" s="88"/>
      <c r="L25" s="55"/>
    </row>
    <row r="26" spans="1:12" s="8" customFormat="1" ht="39" customHeight="1">
      <c r="A26" s="118"/>
      <c r="B26" s="136"/>
      <c r="C26" s="138"/>
      <c r="D26" s="136"/>
      <c r="E26" s="136"/>
      <c r="F26" s="136"/>
      <c r="G26" s="136"/>
      <c r="H26" s="127"/>
      <c r="I26" s="136"/>
      <c r="J26" s="137"/>
      <c r="K26" s="89"/>
      <c r="L26" s="55"/>
    </row>
    <row r="27" spans="1:12" s="8" customFormat="1" ht="39" customHeight="1">
      <c r="A27" s="118"/>
      <c r="B27" s="136"/>
      <c r="C27" s="138"/>
      <c r="D27" s="136"/>
      <c r="E27" s="136"/>
      <c r="F27" s="136"/>
      <c r="G27" s="136"/>
      <c r="H27" s="127"/>
      <c r="I27" s="136"/>
      <c r="J27" s="137"/>
      <c r="K27" s="89"/>
      <c r="L27" s="55"/>
    </row>
    <row r="28" spans="1:12" s="8" customFormat="1" ht="39" customHeight="1">
      <c r="A28" s="281" t="s">
        <v>67</v>
      </c>
      <c r="B28" s="281"/>
      <c r="C28" s="281"/>
      <c r="D28" s="129"/>
      <c r="E28" s="129"/>
      <c r="F28" s="129"/>
      <c r="G28" s="129"/>
      <c r="H28" s="135"/>
      <c r="I28" s="129"/>
      <c r="J28" s="136"/>
      <c r="K28" s="136"/>
      <c r="L28" s="55"/>
    </row>
    <row r="29" spans="1:12" s="8" customFormat="1" ht="39" customHeight="1">
      <c r="A29" s="134" t="s">
        <v>1</v>
      </c>
      <c r="B29" s="133" t="s">
        <v>2</v>
      </c>
      <c r="C29" s="123" t="s">
        <v>3</v>
      </c>
      <c r="D29" s="133" t="s">
        <v>68</v>
      </c>
      <c r="E29" s="274" t="s">
        <v>69</v>
      </c>
      <c r="F29" s="275"/>
      <c r="G29" s="133" t="s">
        <v>7</v>
      </c>
      <c r="H29" s="115" t="s">
        <v>70</v>
      </c>
      <c r="I29" s="133" t="s">
        <v>71</v>
      </c>
      <c r="J29" s="123" t="s">
        <v>72</v>
      </c>
      <c r="K29" s="113" t="s">
        <v>73</v>
      </c>
      <c r="L29" s="55"/>
    </row>
    <row r="30" spans="1:12" s="8" customFormat="1" ht="39" customHeight="1">
      <c r="A30" s="173" t="s">
        <v>86</v>
      </c>
      <c r="B30" s="169" t="s">
        <v>92</v>
      </c>
      <c r="C30" s="170">
        <v>46309</v>
      </c>
      <c r="D30" s="171" t="s">
        <v>91</v>
      </c>
      <c r="E30" s="282" t="s">
        <v>87</v>
      </c>
      <c r="F30" s="283"/>
      <c r="G30" s="169" t="s">
        <v>88</v>
      </c>
      <c r="H30" s="168">
        <v>0.375</v>
      </c>
      <c r="I30" s="172" t="s">
        <v>89</v>
      </c>
      <c r="J30" s="333" t="s">
        <v>230</v>
      </c>
      <c r="K30" s="130" t="s">
        <v>90</v>
      </c>
      <c r="L30" s="55"/>
    </row>
    <row r="31" spans="1:12" s="8" customFormat="1" ht="39" customHeight="1">
      <c r="A31" s="194">
        <v>260220001635</v>
      </c>
      <c r="B31" s="195" t="s">
        <v>143</v>
      </c>
      <c r="C31" s="196">
        <v>46309</v>
      </c>
      <c r="D31" s="197" t="s">
        <v>189</v>
      </c>
      <c r="E31" s="270" t="s">
        <v>144</v>
      </c>
      <c r="F31" s="271"/>
      <c r="G31" s="195">
        <v>44208753</v>
      </c>
      <c r="H31" s="198" t="s">
        <v>145</v>
      </c>
      <c r="I31" s="332" t="s">
        <v>146</v>
      </c>
      <c r="J31" s="231" t="s">
        <v>229</v>
      </c>
      <c r="K31" s="378" t="s">
        <v>147</v>
      </c>
      <c r="L31" s="55"/>
    </row>
    <row r="32" spans="1:12" s="8" customFormat="1" ht="30.75" customHeight="1">
      <c r="A32" s="42"/>
      <c r="B32" s="43"/>
      <c r="C32" s="43"/>
      <c r="D32" s="41"/>
      <c r="E32" s="41"/>
      <c r="F32" s="41"/>
      <c r="G32" s="40"/>
      <c r="H32" s="44"/>
      <c r="I32" s="45"/>
      <c r="J32" s="46"/>
      <c r="K32" s="40"/>
    </row>
    <row r="33" spans="1:12" s="8" customFormat="1" ht="30.75" customHeight="1">
      <c r="A33" s="269" t="s">
        <v>63</v>
      </c>
      <c r="B33" s="269"/>
      <c r="C33" s="97"/>
      <c r="D33" s="50"/>
      <c r="E33" s="51"/>
      <c r="F33" s="51"/>
      <c r="G33" s="51"/>
      <c r="H33" s="51"/>
      <c r="I33" s="52"/>
      <c r="J33" s="53"/>
      <c r="K33" s="54"/>
      <c r="L33" s="54"/>
    </row>
    <row r="34" spans="1:12" s="8" customFormat="1" ht="30.75" customHeight="1">
      <c r="A34" s="104" t="s">
        <v>1</v>
      </c>
      <c r="B34" s="104" t="s">
        <v>2</v>
      </c>
      <c r="C34" s="104" t="s">
        <v>3</v>
      </c>
      <c r="D34" s="105" t="s">
        <v>4</v>
      </c>
      <c r="E34" s="105" t="s">
        <v>5</v>
      </c>
      <c r="F34" s="105" t="s">
        <v>6</v>
      </c>
      <c r="G34" s="105" t="s">
        <v>7</v>
      </c>
      <c r="H34" s="105" t="s">
        <v>8</v>
      </c>
      <c r="I34" s="105" t="s">
        <v>9</v>
      </c>
      <c r="J34" s="104" t="s">
        <v>10</v>
      </c>
      <c r="K34" s="106" t="s">
        <v>13</v>
      </c>
      <c r="L34" s="64"/>
    </row>
    <row r="35" spans="1:12" s="8" customFormat="1" ht="30.75" customHeight="1">
      <c r="A35" s="224" t="s">
        <v>118</v>
      </c>
      <c r="B35" s="225" t="s">
        <v>119</v>
      </c>
      <c r="C35" s="227">
        <v>46309</v>
      </c>
      <c r="D35" s="225" t="s">
        <v>76</v>
      </c>
      <c r="E35" s="225" t="s">
        <v>120</v>
      </c>
      <c r="F35" s="225" t="s">
        <v>121</v>
      </c>
      <c r="G35" s="225" t="s">
        <v>116</v>
      </c>
      <c r="H35" s="222">
        <v>0.5</v>
      </c>
      <c r="I35" s="223" t="s">
        <v>122</v>
      </c>
      <c r="J35" s="344" t="s">
        <v>235</v>
      </c>
      <c r="K35" s="65"/>
      <c r="L35" s="64"/>
    </row>
    <row r="36" spans="1:12" s="8" customFormat="1" ht="30.75" customHeight="1">
      <c r="A36" s="187">
        <v>260940010581</v>
      </c>
      <c r="B36" s="184" t="s">
        <v>98</v>
      </c>
      <c r="C36" s="188">
        <v>46309</v>
      </c>
      <c r="D36" s="184" t="s">
        <v>126</v>
      </c>
      <c r="E36" s="184" t="s">
        <v>127</v>
      </c>
      <c r="F36" s="184" t="s">
        <v>128</v>
      </c>
      <c r="G36" s="184" t="s">
        <v>129</v>
      </c>
      <c r="H36" s="185">
        <v>0.375</v>
      </c>
      <c r="I36" s="186" t="s">
        <v>84</v>
      </c>
      <c r="J36" s="324" t="s">
        <v>225</v>
      </c>
      <c r="K36" s="65"/>
      <c r="L36" s="64"/>
    </row>
    <row r="37" spans="1:12" s="8" customFormat="1" ht="30.75" customHeight="1">
      <c r="A37" s="187" t="s">
        <v>130</v>
      </c>
      <c r="B37" s="184" t="s">
        <v>98</v>
      </c>
      <c r="C37" s="188">
        <v>46309</v>
      </c>
      <c r="D37" s="184" t="s">
        <v>126</v>
      </c>
      <c r="E37" s="184" t="s">
        <v>127</v>
      </c>
      <c r="F37" s="184" t="s">
        <v>128</v>
      </c>
      <c r="G37" s="184" t="s">
        <v>129</v>
      </c>
      <c r="H37" s="185">
        <v>0.41666666666666669</v>
      </c>
      <c r="I37" s="186" t="s">
        <v>84</v>
      </c>
      <c r="J37" s="324"/>
      <c r="K37" s="65"/>
      <c r="L37" s="64"/>
    </row>
    <row r="38" spans="1:12" s="8" customFormat="1" ht="30.75" customHeight="1">
      <c r="A38" s="187">
        <v>260940010237</v>
      </c>
      <c r="B38" s="184" t="s">
        <v>98</v>
      </c>
      <c r="C38" s="188">
        <v>46309</v>
      </c>
      <c r="D38" s="184" t="s">
        <v>126</v>
      </c>
      <c r="E38" s="184" t="s">
        <v>127</v>
      </c>
      <c r="F38" s="184" t="s">
        <v>131</v>
      </c>
      <c r="G38" s="184" t="s">
        <v>132</v>
      </c>
      <c r="H38" s="185">
        <v>0.45833333333333331</v>
      </c>
      <c r="I38" s="186" t="s">
        <v>84</v>
      </c>
      <c r="J38" s="324"/>
      <c r="K38" s="65"/>
      <c r="L38" s="64"/>
    </row>
    <row r="39" spans="1:12" s="8" customFormat="1" ht="30.75" customHeight="1">
      <c r="A39" s="187">
        <v>260940010238</v>
      </c>
      <c r="B39" s="184" t="s">
        <v>98</v>
      </c>
      <c r="C39" s="188">
        <v>46309</v>
      </c>
      <c r="D39" s="184" t="s">
        <v>126</v>
      </c>
      <c r="E39" s="184" t="s">
        <v>127</v>
      </c>
      <c r="F39" s="184" t="s">
        <v>131</v>
      </c>
      <c r="G39" s="184" t="s">
        <v>132</v>
      </c>
      <c r="H39" s="185">
        <v>0.5</v>
      </c>
      <c r="I39" s="186" t="s">
        <v>84</v>
      </c>
      <c r="J39" s="324"/>
      <c r="K39" s="65"/>
      <c r="L39" s="64"/>
    </row>
    <row r="40" spans="1:12" s="8" customFormat="1" ht="30.75" customHeight="1">
      <c r="A40" s="187">
        <v>260940010240</v>
      </c>
      <c r="B40" s="184" t="s">
        <v>98</v>
      </c>
      <c r="C40" s="188">
        <v>46309</v>
      </c>
      <c r="D40" s="184" t="s">
        <v>126</v>
      </c>
      <c r="E40" s="184" t="s">
        <v>127</v>
      </c>
      <c r="F40" s="184" t="s">
        <v>131</v>
      </c>
      <c r="G40" s="184" t="s">
        <v>132</v>
      </c>
      <c r="H40" s="185">
        <v>0.58333333333333337</v>
      </c>
      <c r="I40" s="186" t="s">
        <v>84</v>
      </c>
      <c r="J40" s="324"/>
      <c r="K40" s="98"/>
      <c r="L40" s="64"/>
    </row>
    <row r="41" spans="1:12" s="8" customFormat="1" ht="30.75" customHeight="1">
      <c r="A41" s="187">
        <v>260940010239</v>
      </c>
      <c r="B41" s="184" t="s">
        <v>98</v>
      </c>
      <c r="C41" s="188">
        <v>46309</v>
      </c>
      <c r="D41" s="184" t="s">
        <v>126</v>
      </c>
      <c r="E41" s="184" t="s">
        <v>127</v>
      </c>
      <c r="F41" s="184" t="s">
        <v>131</v>
      </c>
      <c r="G41" s="184" t="s">
        <v>132</v>
      </c>
      <c r="H41" s="185">
        <v>0.625</v>
      </c>
      <c r="I41" s="186" t="s">
        <v>84</v>
      </c>
      <c r="J41" s="324"/>
      <c r="K41" s="99"/>
      <c r="L41" s="64"/>
    </row>
    <row r="42" spans="1:12" s="8" customFormat="1" ht="30.75" customHeight="1">
      <c r="A42" s="187">
        <v>260940010157</v>
      </c>
      <c r="B42" s="184" t="s">
        <v>98</v>
      </c>
      <c r="C42" s="188">
        <v>46309</v>
      </c>
      <c r="D42" s="184" t="s">
        <v>126</v>
      </c>
      <c r="E42" s="184" t="s">
        <v>127</v>
      </c>
      <c r="F42" s="184" t="s">
        <v>131</v>
      </c>
      <c r="G42" s="184" t="s">
        <v>132</v>
      </c>
      <c r="H42" s="185">
        <v>0.66666666666666663</v>
      </c>
      <c r="I42" s="186" t="s">
        <v>84</v>
      </c>
      <c r="J42" s="325"/>
      <c r="K42" s="98"/>
      <c r="L42" s="64"/>
    </row>
    <row r="43" spans="1:12" s="8" customFormat="1" ht="30.75" customHeight="1">
      <c r="A43" s="204">
        <v>260220001594</v>
      </c>
      <c r="B43" s="199" t="s">
        <v>148</v>
      </c>
      <c r="C43" s="200">
        <v>46309</v>
      </c>
      <c r="D43" s="199" t="s">
        <v>211</v>
      </c>
      <c r="E43" s="199" t="s">
        <v>149</v>
      </c>
      <c r="F43" s="199" t="s">
        <v>149</v>
      </c>
      <c r="G43" s="199" t="s">
        <v>152</v>
      </c>
      <c r="H43" s="201">
        <v>0.41666666666666669</v>
      </c>
      <c r="I43" s="203" t="s">
        <v>150</v>
      </c>
      <c r="J43" s="329" t="s">
        <v>227</v>
      </c>
      <c r="K43" s="202"/>
      <c r="L43" s="64"/>
    </row>
    <row r="44" spans="1:12" s="8" customFormat="1" ht="30.75" customHeight="1">
      <c r="A44" s="204">
        <v>260220001647</v>
      </c>
      <c r="B44" s="199" t="s">
        <v>148</v>
      </c>
      <c r="C44" s="200">
        <v>46309</v>
      </c>
      <c r="D44" s="229" t="s">
        <v>211</v>
      </c>
      <c r="E44" s="199" t="s">
        <v>149</v>
      </c>
      <c r="F44" s="199" t="s">
        <v>149</v>
      </c>
      <c r="G44" s="199" t="s">
        <v>152</v>
      </c>
      <c r="H44" s="201">
        <v>0.45833333333333331</v>
      </c>
      <c r="I44" s="203" t="s">
        <v>150</v>
      </c>
      <c r="J44" s="330"/>
      <c r="K44" s="202"/>
      <c r="L44" s="64"/>
    </row>
    <row r="45" spans="1:12" s="8" customFormat="1" ht="30.75" customHeight="1">
      <c r="A45" s="204">
        <v>260220001641</v>
      </c>
      <c r="B45" s="199" t="s">
        <v>148</v>
      </c>
      <c r="C45" s="200">
        <v>46309</v>
      </c>
      <c r="D45" s="229" t="s">
        <v>211</v>
      </c>
      <c r="E45" s="199" t="s">
        <v>149</v>
      </c>
      <c r="F45" s="199" t="s">
        <v>149</v>
      </c>
      <c r="G45" s="199" t="s">
        <v>153</v>
      </c>
      <c r="H45" s="201">
        <v>0.5</v>
      </c>
      <c r="I45" s="203" t="s">
        <v>151</v>
      </c>
      <c r="J45" s="330"/>
      <c r="K45" s="202"/>
      <c r="L45" s="64"/>
    </row>
    <row r="46" spans="1:12" s="8" customFormat="1" ht="30.75" customHeight="1">
      <c r="A46" s="204">
        <v>260220001642</v>
      </c>
      <c r="B46" s="199" t="s">
        <v>148</v>
      </c>
      <c r="C46" s="200">
        <v>46309</v>
      </c>
      <c r="D46" s="229" t="s">
        <v>211</v>
      </c>
      <c r="E46" s="199" t="s">
        <v>149</v>
      </c>
      <c r="F46" s="199" t="s">
        <v>149</v>
      </c>
      <c r="G46" s="199" t="s">
        <v>152</v>
      </c>
      <c r="H46" s="201">
        <v>0.58333333333333337</v>
      </c>
      <c r="I46" s="203" t="s">
        <v>151</v>
      </c>
      <c r="J46" s="331"/>
      <c r="K46" s="202"/>
      <c r="L46" s="64"/>
    </row>
    <row r="47" spans="1:12" s="8" customFormat="1" ht="30.75" customHeight="1">
      <c r="A47" s="226" t="s">
        <v>171</v>
      </c>
      <c r="B47" s="235" t="s">
        <v>98</v>
      </c>
      <c r="C47" s="236">
        <v>46309</v>
      </c>
      <c r="D47" s="234" t="s">
        <v>76</v>
      </c>
      <c r="E47" s="234" t="s">
        <v>172</v>
      </c>
      <c r="F47" s="234" t="s">
        <v>173</v>
      </c>
      <c r="G47" s="234" t="s">
        <v>174</v>
      </c>
      <c r="H47" s="237">
        <v>0.33333333333333331</v>
      </c>
      <c r="I47" s="234" t="s">
        <v>84</v>
      </c>
      <c r="J47" s="326" t="s">
        <v>235</v>
      </c>
      <c r="K47" s="337"/>
      <c r="L47" s="64"/>
    </row>
    <row r="48" spans="1:12" s="8" customFormat="1" ht="30.75" customHeight="1">
      <c r="A48" s="314">
        <v>260940010656</v>
      </c>
      <c r="B48" s="312" t="s">
        <v>98</v>
      </c>
      <c r="C48" s="309">
        <v>46309</v>
      </c>
      <c r="D48" s="310" t="s">
        <v>217</v>
      </c>
      <c r="E48" s="310" t="s">
        <v>217</v>
      </c>
      <c r="F48" s="310" t="s">
        <v>217</v>
      </c>
      <c r="G48" s="312" t="s">
        <v>218</v>
      </c>
      <c r="H48" s="313">
        <v>0.41666666666666669</v>
      </c>
      <c r="I48" s="315" t="s">
        <v>84</v>
      </c>
      <c r="J48" s="328"/>
      <c r="K48" s="338"/>
      <c r="L48" s="64"/>
    </row>
    <row r="49" spans="1:12" s="8" customFormat="1" ht="30.75" customHeight="1">
      <c r="A49" s="291">
        <v>260940010661</v>
      </c>
      <c r="B49" s="292" t="s">
        <v>148</v>
      </c>
      <c r="C49" s="293">
        <v>46309</v>
      </c>
      <c r="D49" s="294" t="s">
        <v>202</v>
      </c>
      <c r="E49" s="294" t="s">
        <v>203</v>
      </c>
      <c r="F49" s="294" t="s">
        <v>203</v>
      </c>
      <c r="G49" s="294" t="s">
        <v>204</v>
      </c>
      <c r="H49" s="295">
        <v>0.58333333333333337</v>
      </c>
      <c r="I49" s="315" t="s">
        <v>84</v>
      </c>
      <c r="J49" s="326" t="s">
        <v>226</v>
      </c>
      <c r="K49" s="297" t="s">
        <v>214</v>
      </c>
      <c r="L49" s="64"/>
    </row>
    <row r="50" spans="1:12" s="8" customFormat="1" ht="30.75" customHeight="1">
      <c r="A50" s="291">
        <v>260940010662</v>
      </c>
      <c r="B50" s="292" t="s">
        <v>148</v>
      </c>
      <c r="C50" s="293">
        <v>46309</v>
      </c>
      <c r="D50" s="294" t="s">
        <v>202</v>
      </c>
      <c r="E50" s="294" t="s">
        <v>203</v>
      </c>
      <c r="F50" s="294" t="s">
        <v>203</v>
      </c>
      <c r="G50" s="294" t="s">
        <v>204</v>
      </c>
      <c r="H50" s="295">
        <v>0.625</v>
      </c>
      <c r="I50" s="315" t="s">
        <v>84</v>
      </c>
      <c r="J50" s="327"/>
      <c r="K50" s="297"/>
      <c r="L50" s="64"/>
    </row>
    <row r="51" spans="1:12" s="8" customFormat="1" ht="30.75" customHeight="1">
      <c r="A51" s="291">
        <v>260940010666</v>
      </c>
      <c r="B51" s="292" t="s">
        <v>148</v>
      </c>
      <c r="C51" s="293">
        <v>46309</v>
      </c>
      <c r="D51" s="294" t="s">
        <v>202</v>
      </c>
      <c r="E51" s="294" t="s">
        <v>203</v>
      </c>
      <c r="F51" s="294" t="s">
        <v>203</v>
      </c>
      <c r="G51" s="294" t="s">
        <v>204</v>
      </c>
      <c r="H51" s="295">
        <v>0.47916666666666669</v>
      </c>
      <c r="I51" s="294" t="s">
        <v>205</v>
      </c>
      <c r="J51" s="327"/>
      <c r="K51" s="297"/>
      <c r="L51" s="64"/>
    </row>
    <row r="52" spans="1:12" s="8" customFormat="1" ht="30.75" customHeight="1">
      <c r="A52" s="291">
        <v>260220001646</v>
      </c>
      <c r="B52" s="292" t="s">
        <v>148</v>
      </c>
      <c r="C52" s="293">
        <v>46309</v>
      </c>
      <c r="D52" s="294" t="s">
        <v>202</v>
      </c>
      <c r="E52" s="294" t="s">
        <v>203</v>
      </c>
      <c r="F52" s="294" t="s">
        <v>203</v>
      </c>
      <c r="G52" s="294" t="s">
        <v>204</v>
      </c>
      <c r="H52" s="295">
        <v>0.5</v>
      </c>
      <c r="I52" s="294" t="s">
        <v>205</v>
      </c>
      <c r="J52" s="327"/>
      <c r="K52" s="297"/>
      <c r="L52" s="64"/>
    </row>
    <row r="53" spans="1:12" s="8" customFormat="1" ht="30.75" customHeight="1">
      <c r="A53" s="291" t="s">
        <v>206</v>
      </c>
      <c r="B53" s="292" t="s">
        <v>148</v>
      </c>
      <c r="C53" s="293">
        <v>46309</v>
      </c>
      <c r="D53" s="294" t="s">
        <v>202</v>
      </c>
      <c r="E53" s="294" t="s">
        <v>203</v>
      </c>
      <c r="F53" s="294" t="s">
        <v>203</v>
      </c>
      <c r="G53" s="294" t="s">
        <v>204</v>
      </c>
      <c r="H53" s="296">
        <v>0.58333333333333337</v>
      </c>
      <c r="I53" s="294" t="s">
        <v>84</v>
      </c>
      <c r="J53" s="327"/>
      <c r="K53" s="297"/>
      <c r="L53" s="64"/>
    </row>
    <row r="54" spans="1:12" s="8" customFormat="1" ht="30.75" customHeight="1">
      <c r="A54" s="291" t="s">
        <v>207</v>
      </c>
      <c r="B54" s="292" t="s">
        <v>148</v>
      </c>
      <c r="C54" s="293">
        <v>46309</v>
      </c>
      <c r="D54" s="294" t="s">
        <v>202</v>
      </c>
      <c r="E54" s="294" t="s">
        <v>203</v>
      </c>
      <c r="F54" s="294" t="s">
        <v>203</v>
      </c>
      <c r="G54" s="294" t="s">
        <v>204</v>
      </c>
      <c r="H54" s="296">
        <v>0.45833333333333331</v>
      </c>
      <c r="I54" s="294" t="s">
        <v>208</v>
      </c>
      <c r="J54" s="327"/>
      <c r="K54" s="297" t="s">
        <v>215</v>
      </c>
      <c r="L54" s="64"/>
    </row>
    <row r="55" spans="1:12" s="8" customFormat="1" ht="30.75" customHeight="1">
      <c r="A55" s="291" t="s">
        <v>209</v>
      </c>
      <c r="B55" s="292" t="s">
        <v>148</v>
      </c>
      <c r="C55" s="293">
        <v>46309</v>
      </c>
      <c r="D55" s="294" t="s">
        <v>202</v>
      </c>
      <c r="E55" s="294" t="s">
        <v>203</v>
      </c>
      <c r="F55" s="294" t="s">
        <v>203</v>
      </c>
      <c r="G55" s="294" t="s">
        <v>204</v>
      </c>
      <c r="H55" s="296">
        <v>0.375</v>
      </c>
      <c r="I55" s="294" t="s">
        <v>208</v>
      </c>
      <c r="J55" s="327"/>
      <c r="K55" s="297" t="s">
        <v>215</v>
      </c>
      <c r="L55" s="64"/>
    </row>
    <row r="56" spans="1:12" s="8" customFormat="1" ht="30.75" customHeight="1">
      <c r="A56" s="291" t="s">
        <v>210</v>
      </c>
      <c r="B56" s="292" t="s">
        <v>148</v>
      </c>
      <c r="C56" s="293">
        <v>46309</v>
      </c>
      <c r="D56" s="294" t="s">
        <v>202</v>
      </c>
      <c r="E56" s="294" t="s">
        <v>203</v>
      </c>
      <c r="F56" s="294" t="s">
        <v>203</v>
      </c>
      <c r="G56" s="294" t="s">
        <v>204</v>
      </c>
      <c r="H56" s="296">
        <v>0.41666666666666669</v>
      </c>
      <c r="I56" s="294" t="s">
        <v>208</v>
      </c>
      <c r="J56" s="328"/>
      <c r="K56" s="297" t="s">
        <v>215</v>
      </c>
      <c r="L56" s="64"/>
    </row>
    <row r="57" spans="1:12" s="8" customFormat="1" ht="30.75" customHeight="1">
      <c r="A57" s="316"/>
      <c r="B57" s="317"/>
      <c r="C57" s="318"/>
      <c r="D57" s="319"/>
      <c r="E57" s="319"/>
      <c r="F57" s="319"/>
      <c r="G57" s="319"/>
      <c r="H57" s="320"/>
      <c r="I57" s="319"/>
      <c r="J57" s="321"/>
      <c r="K57" s="319"/>
      <c r="L57" s="64"/>
    </row>
    <row r="58" spans="1:12" s="8" customFormat="1" ht="30.75" customHeight="1">
      <c r="A58" s="61"/>
      <c r="B58" s="60"/>
      <c r="C58" s="63"/>
      <c r="D58" s="59"/>
      <c r="E58" s="59"/>
      <c r="F58" s="59"/>
      <c r="G58" s="59"/>
      <c r="H58" s="58"/>
      <c r="I58" s="62"/>
      <c r="J58" s="56"/>
      <c r="K58" s="57"/>
      <c r="L58" s="57"/>
    </row>
    <row r="59" spans="1:12" s="8" customFormat="1" ht="30.75" customHeight="1">
      <c r="A59" s="284" t="s">
        <v>62</v>
      </c>
      <c r="B59" s="284"/>
      <c r="C59" s="37"/>
      <c r="D59" s="39"/>
      <c r="E59" s="34"/>
      <c r="F59" s="34"/>
      <c r="G59" s="34"/>
      <c r="H59" s="34"/>
      <c r="I59" s="35"/>
      <c r="J59" s="34"/>
      <c r="K59" s="9"/>
      <c r="L59" s="33"/>
    </row>
    <row r="60" spans="1:12" s="8" customFormat="1" ht="30.75" customHeight="1">
      <c r="A60" s="31" t="s">
        <v>1</v>
      </c>
      <c r="B60" s="32" t="s">
        <v>2</v>
      </c>
      <c r="C60" s="32" t="s">
        <v>3</v>
      </c>
      <c r="D60" s="31" t="s">
        <v>4</v>
      </c>
      <c r="E60" s="31" t="s">
        <v>5</v>
      </c>
      <c r="F60" s="31" t="s">
        <v>6</v>
      </c>
      <c r="G60" s="31" t="s">
        <v>7</v>
      </c>
      <c r="H60" s="31" t="s">
        <v>8</v>
      </c>
      <c r="I60" s="31" t="s">
        <v>9</v>
      </c>
      <c r="J60" s="32" t="s">
        <v>10</v>
      </c>
      <c r="K60" s="36" t="s">
        <v>13</v>
      </c>
    </row>
    <row r="61" spans="1:12" s="8" customFormat="1" ht="30.75" customHeight="1">
      <c r="A61" s="268">
        <v>260940010680</v>
      </c>
      <c r="B61" s="178" t="s">
        <v>107</v>
      </c>
      <c r="C61" s="179">
        <v>46309</v>
      </c>
      <c r="D61" s="178" t="s">
        <v>108</v>
      </c>
      <c r="E61" s="178" t="s">
        <v>109</v>
      </c>
      <c r="F61" s="178" t="s">
        <v>109</v>
      </c>
      <c r="G61" s="178" t="s">
        <v>110</v>
      </c>
      <c r="H61" s="180">
        <v>0.5</v>
      </c>
      <c r="I61" s="177" t="s">
        <v>111</v>
      </c>
      <c r="J61" s="343" t="s">
        <v>231</v>
      </c>
      <c r="K61" s="75"/>
    </row>
    <row r="62" spans="1:12" s="8" customFormat="1" ht="30.75" customHeight="1">
      <c r="A62" s="357" t="s">
        <v>244</v>
      </c>
      <c r="B62" s="181" t="s">
        <v>112</v>
      </c>
      <c r="C62" s="182">
        <v>46309</v>
      </c>
      <c r="D62" s="181" t="s">
        <v>113</v>
      </c>
      <c r="E62" s="181" t="s">
        <v>114</v>
      </c>
      <c r="F62" s="181" t="s">
        <v>115</v>
      </c>
      <c r="G62" s="181" t="s">
        <v>116</v>
      </c>
      <c r="H62" s="183">
        <v>0.58333333333333337</v>
      </c>
      <c r="I62" s="181" t="s">
        <v>117</v>
      </c>
      <c r="J62" s="345" t="s">
        <v>234</v>
      </c>
      <c r="K62" s="75"/>
    </row>
    <row r="63" spans="1:12" s="8" customFormat="1" ht="30.75" customHeight="1">
      <c r="A63" s="357" t="s">
        <v>245</v>
      </c>
      <c r="B63" s="181" t="s">
        <v>112</v>
      </c>
      <c r="C63" s="182">
        <v>46309</v>
      </c>
      <c r="D63" s="181" t="s">
        <v>113</v>
      </c>
      <c r="E63" s="181" t="s">
        <v>114</v>
      </c>
      <c r="F63" s="181" t="s">
        <v>115</v>
      </c>
      <c r="G63" s="181" t="s">
        <v>116</v>
      </c>
      <c r="H63" s="183">
        <v>0.5</v>
      </c>
      <c r="I63" s="181" t="s">
        <v>111</v>
      </c>
      <c r="J63" s="345"/>
      <c r="K63" s="75"/>
    </row>
    <row r="64" spans="1:12" s="8" customFormat="1" ht="30.75" customHeight="1">
      <c r="A64" s="357" t="s">
        <v>246</v>
      </c>
      <c r="B64" s="181" t="s">
        <v>112</v>
      </c>
      <c r="C64" s="182">
        <v>46309</v>
      </c>
      <c r="D64" s="181" t="s">
        <v>113</v>
      </c>
      <c r="E64" s="181" t="s">
        <v>114</v>
      </c>
      <c r="F64" s="181" t="s">
        <v>115</v>
      </c>
      <c r="G64" s="181" t="s">
        <v>116</v>
      </c>
      <c r="H64" s="183">
        <v>0.45833333333333331</v>
      </c>
      <c r="I64" s="181" t="s">
        <v>111</v>
      </c>
      <c r="J64" s="345"/>
      <c r="K64" s="107"/>
    </row>
    <row r="65" spans="1:11" s="8" customFormat="1" ht="30.75" customHeight="1">
      <c r="A65" s="357" t="s">
        <v>247</v>
      </c>
      <c r="B65" s="181" t="s">
        <v>112</v>
      </c>
      <c r="C65" s="182">
        <v>46309</v>
      </c>
      <c r="D65" s="181" t="s">
        <v>113</v>
      </c>
      <c r="E65" s="181" t="s">
        <v>114</v>
      </c>
      <c r="F65" s="181" t="s">
        <v>115</v>
      </c>
      <c r="G65" s="181" t="s">
        <v>116</v>
      </c>
      <c r="H65" s="183">
        <v>0.41666666666666669</v>
      </c>
      <c r="I65" s="181" t="s">
        <v>111</v>
      </c>
      <c r="J65" s="345"/>
      <c r="K65" s="107"/>
    </row>
    <row r="66" spans="1:11" s="8" customFormat="1" ht="30.75" customHeight="1">
      <c r="A66" s="264">
        <v>260940010669</v>
      </c>
      <c r="B66" s="265" t="s">
        <v>112</v>
      </c>
      <c r="C66" s="182">
        <v>46309</v>
      </c>
      <c r="D66" s="265" t="s">
        <v>76</v>
      </c>
      <c r="E66" s="265" t="s">
        <v>123</v>
      </c>
      <c r="F66" s="265" t="s">
        <v>123</v>
      </c>
      <c r="G66" s="265" t="s">
        <v>124</v>
      </c>
      <c r="H66" s="266">
        <v>0.45833333333333331</v>
      </c>
      <c r="I66" s="267" t="s">
        <v>84</v>
      </c>
      <c r="J66" s="341" t="s">
        <v>231</v>
      </c>
      <c r="K66" s="107"/>
    </row>
    <row r="67" spans="1:11" s="8" customFormat="1" ht="30.75" customHeight="1">
      <c r="A67" s="264">
        <v>260940010670</v>
      </c>
      <c r="B67" s="265" t="s">
        <v>112</v>
      </c>
      <c r="C67" s="182">
        <v>46309</v>
      </c>
      <c r="D67" s="265" t="s">
        <v>76</v>
      </c>
      <c r="E67" s="265" t="s">
        <v>123</v>
      </c>
      <c r="F67" s="265" t="s">
        <v>123</v>
      </c>
      <c r="G67" s="265" t="s">
        <v>124</v>
      </c>
      <c r="H67" s="266">
        <v>0.375</v>
      </c>
      <c r="I67" s="267" t="s">
        <v>125</v>
      </c>
      <c r="J67" s="342"/>
      <c r="K67" s="107"/>
    </row>
    <row r="68" spans="1:11" s="8" customFormat="1" ht="30.75" customHeight="1">
      <c r="A68" s="298">
        <v>260940010668</v>
      </c>
      <c r="B68" s="334" t="s">
        <v>112</v>
      </c>
      <c r="C68" s="335">
        <v>46309</v>
      </c>
      <c r="D68" s="334" t="s">
        <v>133</v>
      </c>
      <c r="E68" s="334" t="s">
        <v>109</v>
      </c>
      <c r="F68" s="334" t="s">
        <v>109</v>
      </c>
      <c r="G68" s="334" t="s">
        <v>134</v>
      </c>
      <c r="H68" s="336">
        <v>0.66666666666666663</v>
      </c>
      <c r="I68" s="334" t="s">
        <v>84</v>
      </c>
      <c r="J68" s="346" t="s">
        <v>249</v>
      </c>
      <c r="K68" s="347" t="s">
        <v>135</v>
      </c>
    </row>
    <row r="69" spans="1:11" s="8" customFormat="1" ht="30.75" customHeight="1">
      <c r="A69" s="208">
        <v>260940010652</v>
      </c>
      <c r="B69" s="209" t="s">
        <v>112</v>
      </c>
      <c r="C69" s="210">
        <v>46309</v>
      </c>
      <c r="D69" s="211" t="s">
        <v>108</v>
      </c>
      <c r="E69" s="211" t="s">
        <v>160</v>
      </c>
      <c r="F69" s="211" t="s">
        <v>160</v>
      </c>
      <c r="G69" s="211" t="s">
        <v>161</v>
      </c>
      <c r="H69" s="212">
        <v>0.45833333333333331</v>
      </c>
      <c r="I69" s="211" t="s">
        <v>162</v>
      </c>
      <c r="J69" s="348" t="s">
        <v>228</v>
      </c>
      <c r="K69" s="107"/>
    </row>
    <row r="70" spans="1:11" s="8" customFormat="1" ht="30.75" customHeight="1">
      <c r="A70" s="213">
        <v>260940010653</v>
      </c>
      <c r="B70" s="209" t="s">
        <v>112</v>
      </c>
      <c r="C70" s="214">
        <v>46309</v>
      </c>
      <c r="D70" s="211" t="s">
        <v>108</v>
      </c>
      <c r="E70" s="211" t="s">
        <v>160</v>
      </c>
      <c r="F70" s="211" t="s">
        <v>160</v>
      </c>
      <c r="G70" s="211" t="s">
        <v>161</v>
      </c>
      <c r="H70" s="215">
        <v>0.47916666666666669</v>
      </c>
      <c r="I70" s="216" t="s">
        <v>162</v>
      </c>
      <c r="J70" s="348"/>
      <c r="K70" s="107"/>
    </row>
    <row r="71" spans="1:11" s="8" customFormat="1" ht="30.75" customHeight="1">
      <c r="A71" s="217">
        <v>260940010663</v>
      </c>
      <c r="B71" s="219" t="s">
        <v>112</v>
      </c>
      <c r="C71" s="220">
        <v>46309</v>
      </c>
      <c r="D71" s="218" t="s">
        <v>108</v>
      </c>
      <c r="E71" s="219" t="s">
        <v>163</v>
      </c>
      <c r="F71" s="219" t="s">
        <v>163</v>
      </c>
      <c r="G71" s="221" t="s">
        <v>190</v>
      </c>
      <c r="H71" s="221">
        <v>0.54166666666666663</v>
      </c>
      <c r="I71" s="219" t="s">
        <v>164</v>
      </c>
      <c r="J71" s="366" t="s">
        <v>231</v>
      </c>
      <c r="K71" s="107"/>
    </row>
    <row r="72" spans="1:11" s="8" customFormat="1" ht="30.75" customHeight="1">
      <c r="A72" s="228">
        <v>260940010671</v>
      </c>
      <c r="B72" s="228" t="s">
        <v>112</v>
      </c>
      <c r="C72" s="230">
        <v>46309</v>
      </c>
      <c r="D72" s="229" t="s">
        <v>108</v>
      </c>
      <c r="E72" s="229" t="s">
        <v>165</v>
      </c>
      <c r="F72" s="229" t="s">
        <v>165</v>
      </c>
      <c r="G72" s="229" t="s">
        <v>166</v>
      </c>
      <c r="H72" s="233">
        <v>0.5</v>
      </c>
      <c r="I72" s="229" t="s">
        <v>167</v>
      </c>
      <c r="J72" s="329" t="s">
        <v>248</v>
      </c>
      <c r="K72" s="232" t="s">
        <v>168</v>
      </c>
    </row>
    <row r="73" spans="1:11" s="8" customFormat="1" ht="30.75" customHeight="1">
      <c r="A73" s="228">
        <v>260940010672</v>
      </c>
      <c r="B73" s="228" t="s">
        <v>112</v>
      </c>
      <c r="C73" s="230">
        <v>46309</v>
      </c>
      <c r="D73" s="229" t="s">
        <v>108</v>
      </c>
      <c r="E73" s="229" t="s">
        <v>165</v>
      </c>
      <c r="F73" s="229" t="s">
        <v>165</v>
      </c>
      <c r="G73" s="229" t="s">
        <v>166</v>
      </c>
      <c r="H73" s="233">
        <v>0.54166666666666663</v>
      </c>
      <c r="I73" s="229" t="s">
        <v>84</v>
      </c>
      <c r="J73" s="330"/>
      <c r="K73" s="232" t="s">
        <v>168</v>
      </c>
    </row>
    <row r="74" spans="1:11" s="8" customFormat="1" ht="30.75" customHeight="1">
      <c r="A74" s="228">
        <v>260940010673</v>
      </c>
      <c r="B74" s="228" t="s">
        <v>112</v>
      </c>
      <c r="C74" s="230">
        <v>46309</v>
      </c>
      <c r="D74" s="229" t="s">
        <v>108</v>
      </c>
      <c r="E74" s="229" t="s">
        <v>165</v>
      </c>
      <c r="F74" s="229" t="s">
        <v>165</v>
      </c>
      <c r="G74" s="229" t="s">
        <v>166</v>
      </c>
      <c r="H74" s="233">
        <v>0.5</v>
      </c>
      <c r="I74" s="229" t="s">
        <v>111</v>
      </c>
      <c r="J74" s="330"/>
      <c r="K74" s="232"/>
    </row>
    <row r="75" spans="1:11" s="8" customFormat="1" ht="30.75" customHeight="1">
      <c r="A75" s="228">
        <v>260940010674</v>
      </c>
      <c r="B75" s="228" t="s">
        <v>112</v>
      </c>
      <c r="C75" s="230">
        <v>46309</v>
      </c>
      <c r="D75" s="229" t="s">
        <v>108</v>
      </c>
      <c r="E75" s="229" t="s">
        <v>165</v>
      </c>
      <c r="F75" s="229" t="s">
        <v>165</v>
      </c>
      <c r="G75" s="229" t="s">
        <v>166</v>
      </c>
      <c r="H75" s="233">
        <v>0.45833333333333331</v>
      </c>
      <c r="I75" s="229" t="s">
        <v>169</v>
      </c>
      <c r="J75" s="330"/>
      <c r="K75" s="232"/>
    </row>
    <row r="76" spans="1:11" s="8" customFormat="1" ht="30.75" customHeight="1">
      <c r="A76" s="228">
        <v>260940010675</v>
      </c>
      <c r="B76" s="228" t="s">
        <v>112</v>
      </c>
      <c r="C76" s="230">
        <v>46309</v>
      </c>
      <c r="D76" s="229" t="s">
        <v>108</v>
      </c>
      <c r="E76" s="229" t="s">
        <v>165</v>
      </c>
      <c r="F76" s="229" t="s">
        <v>165</v>
      </c>
      <c r="G76" s="229" t="s">
        <v>166</v>
      </c>
      <c r="H76" s="233">
        <v>0.41666666666666669</v>
      </c>
      <c r="I76" s="229" t="s">
        <v>84</v>
      </c>
      <c r="J76" s="330"/>
      <c r="K76" s="232"/>
    </row>
    <row r="77" spans="1:11" s="8" customFormat="1" ht="30.75" customHeight="1">
      <c r="A77" s="228">
        <v>260940010676</v>
      </c>
      <c r="B77" s="228" t="s">
        <v>112</v>
      </c>
      <c r="C77" s="230">
        <v>46309</v>
      </c>
      <c r="D77" s="229" t="s">
        <v>108</v>
      </c>
      <c r="E77" s="229" t="s">
        <v>165</v>
      </c>
      <c r="F77" s="229" t="s">
        <v>165</v>
      </c>
      <c r="G77" s="229" t="s">
        <v>166</v>
      </c>
      <c r="H77" s="233">
        <v>0.45833333333333331</v>
      </c>
      <c r="I77" s="229" t="s">
        <v>122</v>
      </c>
      <c r="J77" s="331"/>
      <c r="K77" s="232" t="s">
        <v>170</v>
      </c>
    </row>
    <row r="78" spans="1:11" s="8" customFormat="1" ht="30.75" customHeight="1">
      <c r="A78" s="287">
        <v>260940010633</v>
      </c>
      <c r="B78" s="68" t="s">
        <v>194</v>
      </c>
      <c r="C78" s="288">
        <v>46309</v>
      </c>
      <c r="D78" s="68" t="s">
        <v>195</v>
      </c>
      <c r="E78" s="68" t="s">
        <v>196</v>
      </c>
      <c r="F78" s="68" t="s">
        <v>197</v>
      </c>
      <c r="G78" s="68" t="s">
        <v>198</v>
      </c>
      <c r="H78" s="289">
        <v>0.375</v>
      </c>
      <c r="I78" s="290" t="s">
        <v>111</v>
      </c>
      <c r="J78" s="376" t="s">
        <v>232</v>
      </c>
      <c r="K78" s="109"/>
    </row>
    <row r="79" spans="1:11" s="8" customFormat="1" ht="30.75" customHeight="1">
      <c r="A79" s="291">
        <v>260940010598</v>
      </c>
      <c r="B79" s="292" t="s">
        <v>194</v>
      </c>
      <c r="C79" s="293">
        <v>46309</v>
      </c>
      <c r="D79" s="294" t="s">
        <v>212</v>
      </c>
      <c r="E79" s="294" t="s">
        <v>213</v>
      </c>
      <c r="F79" s="294" t="s">
        <v>203</v>
      </c>
      <c r="G79" s="294" t="s">
        <v>204</v>
      </c>
      <c r="H79" s="295">
        <v>0.41666666666666669</v>
      </c>
      <c r="I79" s="290" t="s">
        <v>111</v>
      </c>
      <c r="J79" s="377"/>
      <c r="K79" s="75"/>
    </row>
    <row r="80" spans="1:11" s="8" customFormat="1" ht="30.75" customHeight="1">
      <c r="A80" s="307">
        <v>260940010625</v>
      </c>
      <c r="B80" s="308" t="s">
        <v>112</v>
      </c>
      <c r="C80" s="309">
        <v>46309</v>
      </c>
      <c r="D80" s="310" t="s">
        <v>133</v>
      </c>
      <c r="E80" s="310" t="s">
        <v>217</v>
      </c>
      <c r="F80" s="311" t="s">
        <v>217</v>
      </c>
      <c r="G80" s="312" t="s">
        <v>218</v>
      </c>
      <c r="H80" s="313">
        <v>0.375</v>
      </c>
      <c r="I80" s="349" t="s">
        <v>164</v>
      </c>
      <c r="J80" s="350" t="s">
        <v>235</v>
      </c>
      <c r="K80" s="75"/>
    </row>
    <row r="81" spans="1:11" s="8" customFormat="1" ht="30.75" customHeight="1">
      <c r="A81" s="154"/>
      <c r="B81" s="126"/>
      <c r="C81" s="153"/>
      <c r="D81" s="68"/>
      <c r="E81" s="152"/>
      <c r="F81" s="152"/>
      <c r="G81" s="152"/>
      <c r="H81" s="131"/>
      <c r="I81" s="119"/>
      <c r="J81" s="160"/>
      <c r="K81" s="77"/>
    </row>
    <row r="82" spans="1:11" s="8" customFormat="1" ht="30.75" customHeight="1">
      <c r="A82" s="149"/>
      <c r="B82" s="108"/>
      <c r="C82" s="117"/>
      <c r="D82" s="108"/>
      <c r="E82" s="108"/>
      <c r="F82" s="108"/>
      <c r="G82" s="108"/>
      <c r="H82" s="150"/>
      <c r="I82" s="151"/>
      <c r="J82" s="159"/>
      <c r="K82" s="77"/>
    </row>
    <row r="83" spans="1:11" s="8" customFormat="1" ht="30.75" customHeight="1">
      <c r="A83" s="149"/>
      <c r="B83" s="108"/>
      <c r="C83" s="117"/>
      <c r="D83" s="108"/>
      <c r="E83" s="108"/>
      <c r="F83" s="108"/>
      <c r="G83" s="108"/>
      <c r="H83" s="150"/>
      <c r="I83" s="151"/>
      <c r="J83" s="161"/>
      <c r="K83" s="77"/>
    </row>
    <row r="84" spans="1:11" s="8" customFormat="1" ht="30.75" customHeight="1">
      <c r="A84" s="149"/>
      <c r="B84" s="108"/>
      <c r="C84" s="117"/>
      <c r="D84" s="108"/>
      <c r="E84" s="108"/>
      <c r="F84" s="108"/>
      <c r="G84" s="108"/>
      <c r="H84" s="150"/>
      <c r="I84" s="151"/>
      <c r="J84" s="160"/>
      <c r="K84" s="77"/>
    </row>
    <row r="85" spans="1:11" s="8" customFormat="1" ht="30.75" customHeight="1">
      <c r="A85" s="146"/>
      <c r="B85" s="121"/>
      <c r="C85" s="148"/>
      <c r="D85" s="121"/>
      <c r="E85" s="121"/>
      <c r="F85" s="121"/>
      <c r="G85" s="121"/>
      <c r="H85" s="147"/>
      <c r="I85" s="121"/>
      <c r="J85" s="121"/>
      <c r="K85" s="121"/>
    </row>
    <row r="86" spans="1:11" s="8" customFormat="1" ht="30.75" customHeight="1">
      <c r="A86" s="125"/>
      <c r="B86" s="142"/>
      <c r="C86" s="124"/>
      <c r="D86" s="111"/>
      <c r="E86" s="111"/>
      <c r="F86" s="139"/>
      <c r="G86" s="116"/>
      <c r="H86" s="141"/>
      <c r="I86" s="140"/>
      <c r="J86" s="157"/>
      <c r="K86" s="158"/>
    </row>
    <row r="87" spans="1:11" ht="30.75" customHeight="1">
      <c r="A87" s="96"/>
      <c r="B87" s="96"/>
      <c r="C87" s="96"/>
      <c r="D87" s="96"/>
      <c r="E87" s="96"/>
      <c r="F87" s="48"/>
      <c r="G87" s="48"/>
      <c r="H87" s="49"/>
      <c r="I87" s="48"/>
      <c r="J87" s="27"/>
      <c r="K87" s="13"/>
    </row>
    <row r="88" spans="1:11" ht="39" customHeight="1">
      <c r="C88" s="276"/>
      <c r="D88" s="276"/>
      <c r="E88" s="277" t="s">
        <v>74</v>
      </c>
      <c r="F88" s="277"/>
    </row>
    <row r="89" spans="1:11" ht="30.75" customHeight="1">
      <c r="E89" s="277" t="s">
        <v>224</v>
      </c>
      <c r="F89" s="277"/>
    </row>
    <row r="90" spans="1:11" ht="30.75" customHeight="1">
      <c r="C90" s="276"/>
      <c r="D90" s="276"/>
      <c r="E90" s="277" t="s">
        <v>223</v>
      </c>
      <c r="F90" s="277"/>
    </row>
    <row r="91" spans="1:11" ht="38.4" customHeight="1">
      <c r="E91" s="277" t="s">
        <v>250</v>
      </c>
      <c r="F91" s="277"/>
    </row>
    <row r="93" spans="1:11" ht="30.75" customHeight="1">
      <c r="E93" s="278" t="s">
        <v>97</v>
      </c>
      <c r="F93" s="278"/>
    </row>
    <row r="95" spans="1:11" ht="30.75" customHeight="1">
      <c r="A95" s="281" t="s">
        <v>67</v>
      </c>
      <c r="B95" s="281"/>
      <c r="C95" s="281"/>
      <c r="D95" s="129"/>
      <c r="E95" s="129"/>
      <c r="F95" s="129"/>
      <c r="G95" s="129"/>
      <c r="H95" s="135"/>
      <c r="I95" s="129"/>
      <c r="J95" s="136"/>
      <c r="K95" s="136"/>
    </row>
    <row r="96" spans="1:11" ht="30.75" customHeight="1">
      <c r="A96" s="134" t="s">
        <v>1</v>
      </c>
      <c r="B96" s="133" t="s">
        <v>2</v>
      </c>
      <c r="C96" s="123" t="s">
        <v>3</v>
      </c>
      <c r="D96" s="133" t="s">
        <v>68</v>
      </c>
      <c r="E96" s="274" t="s">
        <v>241</v>
      </c>
      <c r="F96" s="275"/>
      <c r="G96" s="133" t="s">
        <v>7</v>
      </c>
      <c r="H96" s="115" t="s">
        <v>70</v>
      </c>
      <c r="I96" s="133" t="s">
        <v>71</v>
      </c>
      <c r="J96" s="123" t="s">
        <v>72</v>
      </c>
      <c r="K96" s="113" t="s">
        <v>73</v>
      </c>
    </row>
    <row r="97" spans="1:11" ht="30.75" customHeight="1">
      <c r="A97" s="155">
        <v>260940010588</v>
      </c>
      <c r="B97" s="156" t="s">
        <v>98</v>
      </c>
      <c r="C97" s="174" t="s">
        <v>99</v>
      </c>
      <c r="D97" s="175" t="s">
        <v>100</v>
      </c>
      <c r="E97" s="156" t="s">
        <v>101</v>
      </c>
      <c r="F97" s="175" t="s">
        <v>102</v>
      </c>
      <c r="G97" s="156" t="s">
        <v>103</v>
      </c>
      <c r="H97" s="176">
        <v>0.33333333333333331</v>
      </c>
      <c r="I97" s="207"/>
      <c r="J97" s="175" t="s">
        <v>104</v>
      </c>
      <c r="K97" s="156" t="s">
        <v>105</v>
      </c>
    </row>
    <row r="98" spans="1:11" ht="30.75" customHeight="1">
      <c r="A98" s="155">
        <v>260940010587</v>
      </c>
      <c r="B98" s="156" t="s">
        <v>98</v>
      </c>
      <c r="C98" s="174" t="s">
        <v>99</v>
      </c>
      <c r="D98" s="175" t="s">
        <v>100</v>
      </c>
      <c r="E98" s="156" t="s">
        <v>106</v>
      </c>
      <c r="F98" s="175" t="s">
        <v>102</v>
      </c>
      <c r="G98" s="156" t="s">
        <v>103</v>
      </c>
      <c r="H98" s="176">
        <v>0.33333333333333331</v>
      </c>
      <c r="I98" s="207"/>
      <c r="J98" s="175" t="s">
        <v>104</v>
      </c>
      <c r="K98" s="156" t="s">
        <v>105</v>
      </c>
    </row>
    <row r="99" spans="1:11" s="263" customFormat="1" ht="30.75" customHeight="1">
      <c r="A99" s="155"/>
      <c r="B99" s="156"/>
      <c r="C99" s="174"/>
      <c r="D99" s="175"/>
      <c r="E99" s="156"/>
      <c r="F99" s="175"/>
      <c r="G99" s="156"/>
      <c r="H99" s="176"/>
      <c r="I99" s="207"/>
      <c r="J99" s="175"/>
      <c r="K99" s="354"/>
    </row>
    <row r="100" spans="1:11" s="263" customFormat="1" ht="30.75" customHeight="1">
      <c r="A100" s="281" t="s">
        <v>112</v>
      </c>
      <c r="B100" s="281"/>
      <c r="C100" s="281"/>
      <c r="D100" s="129"/>
      <c r="E100" s="129"/>
      <c r="F100" s="129"/>
      <c r="G100" s="129"/>
      <c r="H100" s="135"/>
      <c r="I100" s="129"/>
      <c r="J100" s="136"/>
      <c r="K100" s="136"/>
    </row>
    <row r="101" spans="1:11" s="263" customFormat="1" ht="30.75" customHeight="1">
      <c r="A101" s="134" t="s">
        <v>1</v>
      </c>
      <c r="B101" s="133" t="s">
        <v>2</v>
      </c>
      <c r="C101" s="123" t="s">
        <v>3</v>
      </c>
      <c r="D101" s="133" t="s">
        <v>68</v>
      </c>
      <c r="E101" s="274" t="s">
        <v>241</v>
      </c>
      <c r="F101" s="275"/>
      <c r="G101" s="133" t="s">
        <v>7</v>
      </c>
      <c r="H101" s="115" t="s">
        <v>70</v>
      </c>
      <c r="I101" s="133" t="s">
        <v>71</v>
      </c>
      <c r="J101" s="123" t="s">
        <v>72</v>
      </c>
      <c r="K101" s="113" t="s">
        <v>242</v>
      </c>
    </row>
    <row r="102" spans="1:11" ht="30.75" customHeight="1">
      <c r="A102" s="353">
        <v>260940010568</v>
      </c>
      <c r="B102" s="68" t="s">
        <v>112</v>
      </c>
      <c r="C102" s="90">
        <v>46309</v>
      </c>
      <c r="D102" s="68" t="s">
        <v>236</v>
      </c>
      <c r="E102" s="68" t="s">
        <v>237</v>
      </c>
      <c r="F102" s="352" t="s">
        <v>238</v>
      </c>
      <c r="G102" s="68" t="s">
        <v>239</v>
      </c>
      <c r="H102" s="351">
        <v>0.41666666666666669</v>
      </c>
      <c r="I102" s="68" t="s">
        <v>111</v>
      </c>
      <c r="J102" s="355" t="s">
        <v>240</v>
      </c>
      <c r="K102" s="356" t="s">
        <v>243</v>
      </c>
    </row>
    <row r="103" spans="1:11" ht="30.75" customHeight="1">
      <c r="A103" s="353">
        <v>2026687975</v>
      </c>
      <c r="B103" s="68" t="s">
        <v>112</v>
      </c>
      <c r="C103" s="90">
        <v>46309</v>
      </c>
      <c r="D103" s="68" t="s">
        <v>236</v>
      </c>
      <c r="E103" s="68" t="s">
        <v>237</v>
      </c>
      <c r="F103" s="352" t="s">
        <v>238</v>
      </c>
      <c r="G103" s="68" t="s">
        <v>239</v>
      </c>
      <c r="H103" s="351">
        <v>0.45833333333333331</v>
      </c>
      <c r="I103" s="68" t="s">
        <v>111</v>
      </c>
      <c r="J103" s="355" t="s">
        <v>240</v>
      </c>
      <c r="K103" s="356"/>
    </row>
  </sheetData>
  <protectedRanges>
    <protectedRange sqref="A100:A101 A95:A96 A21:A29 A31" name="Rango1_3_3_1_1_3_7_1"/>
    <protectedRange sqref="D12 D7 D15:D16" name="Rango1_3_3_1_1_3_1_1"/>
    <protectedRange sqref="A4:A6 A8:A11" name="Rango1_3_3_1_1_3_2"/>
    <protectedRange sqref="H4:H6 H8:H11" name="Rango1_2_1_3_1_1_2_1_5_3_3"/>
    <protectedRange sqref="A32:A58" name="Rango1_3_3_1_1_3_4"/>
    <protectedRange sqref="H32:H33 G34:G58" name="Rango1_2_1_3_1_1_2_1_5_3_4"/>
    <protectedRange sqref="A30 A97" name="Rango1_3_3_1_1_3"/>
    <protectedRange sqref="H30 H97" name="Rango1_2_1_3_1_1_2_1_5_3"/>
  </protectedRanges>
  <mergeCells count="34">
    <mergeCell ref="J6:J8"/>
    <mergeCell ref="J4:J5"/>
    <mergeCell ref="J9:J11"/>
    <mergeCell ref="A100:C100"/>
    <mergeCell ref="E101:F101"/>
    <mergeCell ref="K102:K103"/>
    <mergeCell ref="A13:B13"/>
    <mergeCell ref="J72:J77"/>
    <mergeCell ref="J78:J79"/>
    <mergeCell ref="J24:J25"/>
    <mergeCell ref="J62:J65"/>
    <mergeCell ref="J66:J67"/>
    <mergeCell ref="J69:J70"/>
    <mergeCell ref="E29:F29"/>
    <mergeCell ref="E30:F30"/>
    <mergeCell ref="A59:B59"/>
    <mergeCell ref="J36:J42"/>
    <mergeCell ref="J49:J56"/>
    <mergeCell ref="J43:J46"/>
    <mergeCell ref="J47:J48"/>
    <mergeCell ref="A33:B33"/>
    <mergeCell ref="E31:F31"/>
    <mergeCell ref="A17:B17"/>
    <mergeCell ref="E96:F96"/>
    <mergeCell ref="C90:D90"/>
    <mergeCell ref="E90:F90"/>
    <mergeCell ref="C88:D88"/>
    <mergeCell ref="E88:F88"/>
    <mergeCell ref="E89:F89"/>
    <mergeCell ref="E93:F93"/>
    <mergeCell ref="E91:F91"/>
    <mergeCell ref="A22:B22"/>
    <mergeCell ref="A95:C95"/>
    <mergeCell ref="A28:C28"/>
  </mergeCells>
  <conditionalFormatting sqref="A62:A63">
    <cfRule type="duplicateValues" dxfId="15" priority="154"/>
    <cfRule type="duplicateValues" dxfId="14" priority="155"/>
    <cfRule type="duplicateValues" dxfId="13" priority="156"/>
    <cfRule type="duplicateValues" dxfId="12" priority="157"/>
  </conditionalFormatting>
  <conditionalFormatting sqref="A74:A77">
    <cfRule type="duplicateValues" dxfId="11" priority="198"/>
    <cfRule type="duplicateValues" dxfId="10" priority="199"/>
    <cfRule type="duplicateValues" dxfId="9" priority="200"/>
    <cfRule type="duplicateValues" dxfId="8" priority="201"/>
  </conditionalFormatting>
  <conditionalFormatting sqref="A78">
    <cfRule type="duplicateValues" dxfId="7" priority="5"/>
  </conditionalFormatting>
  <conditionalFormatting sqref="A78">
    <cfRule type="duplicateValues" dxfId="6" priority="6"/>
    <cfRule type="duplicateValues" dxfId="5" priority="7"/>
    <cfRule type="duplicateValues" dxfId="4" priority="8"/>
  </conditionalFormatting>
  <conditionalFormatting sqref="A61">
    <cfRule type="duplicateValues" dxfId="3" priority="1"/>
  </conditionalFormatting>
  <conditionalFormatting sqref="A61"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33203125" customWidth="1"/>
  </cols>
  <sheetData>
    <row r="2" spans="1:4">
      <c r="A2" s="285" t="s">
        <v>14</v>
      </c>
      <c r="B2" s="285"/>
      <c r="C2" s="285"/>
    </row>
    <row r="3" spans="1:4">
      <c r="A3" s="1" t="s">
        <v>15</v>
      </c>
      <c r="B3" s="1" t="s">
        <v>16</v>
      </c>
      <c r="C3" s="1" t="s">
        <v>17</v>
      </c>
    </row>
    <row r="4" spans="1:4">
      <c r="A4" s="2" t="s">
        <v>18</v>
      </c>
      <c r="B4" s="3" t="s">
        <v>19</v>
      </c>
      <c r="C4" s="4" t="s">
        <v>20</v>
      </c>
    </row>
    <row r="5" spans="1:4">
      <c r="A5" s="2" t="s">
        <v>21</v>
      </c>
      <c r="B5" s="5" t="s">
        <v>22</v>
      </c>
      <c r="C5" s="4" t="s">
        <v>23</v>
      </c>
      <c r="D5" s="23"/>
    </row>
    <row r="6" spans="1:4">
      <c r="A6" s="2" t="s">
        <v>24</v>
      </c>
      <c r="B6" s="5" t="s">
        <v>25</v>
      </c>
      <c r="C6" s="4" t="s">
        <v>26</v>
      </c>
    </row>
    <row r="7" spans="1:4">
      <c r="A7" s="2" t="s">
        <v>27</v>
      </c>
      <c r="B7" s="5">
        <v>995551063</v>
      </c>
      <c r="C7" s="4" t="s">
        <v>28</v>
      </c>
    </row>
    <row r="8" spans="1:4">
      <c r="A8" s="2" t="s">
        <v>29</v>
      </c>
      <c r="B8" s="3" t="s">
        <v>30</v>
      </c>
      <c r="C8" s="4" t="s">
        <v>31</v>
      </c>
      <c r="D8" s="22"/>
    </row>
    <row r="9" spans="1:4">
      <c r="A9" s="6" t="s">
        <v>32</v>
      </c>
      <c r="B9" s="5" t="s">
        <v>33</v>
      </c>
      <c r="C9" s="4" t="s">
        <v>34</v>
      </c>
    </row>
    <row r="10" spans="1:4">
      <c r="A10" s="2" t="s">
        <v>35</v>
      </c>
      <c r="B10" s="3" t="s">
        <v>36</v>
      </c>
      <c r="C10" s="4" t="s">
        <v>37</v>
      </c>
    </row>
    <row r="11" spans="1:4">
      <c r="A11" s="2" t="s">
        <v>38</v>
      </c>
      <c r="B11" s="3" t="s">
        <v>39</v>
      </c>
      <c r="C11" s="4" t="s">
        <v>40</v>
      </c>
    </row>
    <row r="12" spans="1:4">
      <c r="A12" s="2" t="s">
        <v>41</v>
      </c>
      <c r="B12" s="3" t="s">
        <v>42</v>
      </c>
      <c r="C12" s="4" t="s">
        <v>43</v>
      </c>
    </row>
    <row r="13" spans="1:4">
      <c r="A13" s="2" t="s">
        <v>44</v>
      </c>
      <c r="B13" s="3" t="s">
        <v>45</v>
      </c>
      <c r="C13" s="4" t="s">
        <v>46</v>
      </c>
    </row>
    <row r="14" spans="1:4">
      <c r="A14" s="2" t="s">
        <v>47</v>
      </c>
      <c r="B14" s="3" t="s">
        <v>48</v>
      </c>
      <c r="C14" s="4" t="s">
        <v>49</v>
      </c>
    </row>
    <row r="15" spans="1:4">
      <c r="A15" t="s">
        <v>50</v>
      </c>
      <c r="B15" s="5">
        <v>956807117</v>
      </c>
      <c r="C15" s="4" t="s">
        <v>51</v>
      </c>
    </row>
    <row r="16" spans="1:4" ht="15.6" thickTop="1" thickBot="1">
      <c r="A16" s="6" t="s">
        <v>52</v>
      </c>
      <c r="B16" s="5">
        <v>981967224</v>
      </c>
      <c r="C16" s="24" t="s">
        <v>53</v>
      </c>
    </row>
    <row r="17" spans="1:4" ht="15" thickTop="1">
      <c r="A17" s="15" t="s">
        <v>54</v>
      </c>
      <c r="B17" s="16">
        <v>979999807</v>
      </c>
      <c r="C17" s="25" t="s">
        <v>55</v>
      </c>
    </row>
    <row r="18" spans="1:4">
      <c r="A18" s="17" t="s">
        <v>57</v>
      </c>
      <c r="B18" s="18">
        <v>926667838</v>
      </c>
      <c r="C18" s="26" t="s">
        <v>56</v>
      </c>
      <c r="D18" s="14"/>
    </row>
    <row r="19" spans="1:4">
      <c r="A19" s="19" t="s">
        <v>58</v>
      </c>
      <c r="B19" s="20">
        <v>981323112</v>
      </c>
      <c r="C19" s="21" t="s">
        <v>59</v>
      </c>
    </row>
    <row r="20" spans="1:4">
      <c r="A20" s="70" t="s">
        <v>60</v>
      </c>
      <c r="B20" s="71">
        <v>942698128</v>
      </c>
      <c r="C20" s="72" t="s">
        <v>61</v>
      </c>
      <c r="D20" s="12"/>
    </row>
    <row r="21" spans="1:4">
      <c r="A21" s="73" t="s">
        <v>64</v>
      </c>
      <c r="B21" s="74">
        <v>979680319</v>
      </c>
      <c r="C21" s="76" t="s">
        <v>65</v>
      </c>
    </row>
    <row r="23" spans="1:4">
      <c r="B23" s="12"/>
      <c r="C23" s="11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2026-10-13T23:50:01Z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