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<sst xmlns="http://schemas.openxmlformats.org/spreadsheetml/2006/main" count="629" uniqueCount="235">
  <si>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</si>
  <si>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</si>
  <si>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</si>
  <si>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</si>
  <si>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</si>
  <si>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</si>
  <si>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</si>
  <si>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</si>
  <si>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</si>
  <si>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</si>
  <si>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</si>
  <si>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</si>
  <si>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</si>
  <si>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</si>
  <si>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</si>
  <si>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</si>
  <si>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</si>
  <si>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</si>
  <si>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</si>
  <si>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</si>
  <si>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</si>
  <si>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</si>
  <si>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</si>
  <si>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</si>
  <si>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</si>
  <si>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</si>
  <si>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</si>
  <si>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</si>
  <si>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</si>
  <si>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</si>
  <si>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</si>
  <si>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</si>
  <si>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</si>
  <si>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</si>
  <si>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</si>
  <si>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</si>
  <si>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</si>
  <si>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</si>
  <si>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</si>
  <si>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</si>
  <si>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</si>
  <si>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</si>
  <si>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</si>
  <si>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</si>
  <si>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</si>
  <si>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</si>
  <si>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</si>
  <si>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</si>
  <si>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</si>
  <si>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</si>
  <si>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</si>
  <si>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</si>
  <si>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</si>
  <si>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</si>
  <si>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</si>
  <si>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</si>
  <si>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</si>
  <si>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</si>
  <si>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</si>
  <si>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</si>
  <si>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</si>
  <si>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</si>
  <si>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</si>
  <si>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</si>
  <si>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</si>
  <si>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</si>
  <si>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PAISES BAJOS</t>
  </si>
  <si>
    <t>EE.UU</t>
  </si>
  <si>
    <t>ARANDANO</t>
  </si>
  <si>
    <t>PERSONAL AUTORIZADO</t>
  </si>
  <si>
    <t>VALIDACION</t>
  </si>
  <si>
    <t>CEBOLLA</t>
  </si>
  <si>
    <t>OLMOS - LAMBAYEQUE</t>
  </si>
  <si>
    <t>MAERSK INTEGRATED AGROLOGISTICS PERU S.A.C.</t>
  </si>
  <si>
    <t>INSP. CUARENTENA</t>
  </si>
  <si>
    <t>OFICINA MOTUPE : ING° LIDER DE LA CRUZ</t>
  </si>
  <si>
    <t>-</t>
  </si>
  <si>
    <t>MORROPE</t>
  </si>
  <si>
    <t>DESCANSO FISICO:  ING° BIENVENIDA PALOMINO</t>
  </si>
  <si>
    <t>TPS SAC</t>
  </si>
  <si>
    <t>TATIANA RIMARACHIN</t>
  </si>
  <si>
    <t>SEMILLAS</t>
  </si>
  <si>
    <t>ANCHOVIRA-MOTUPE</t>
  </si>
  <si>
    <t>PALLAR</t>
  </si>
  <si>
    <t>OLMOS</t>
  </si>
  <si>
    <t>BELGICA</t>
  </si>
  <si>
    <t>PROYECTO OLMOS</t>
  </si>
  <si>
    <t>AGROVISION PERU SAC</t>
  </si>
  <si>
    <t>CLARIZA REYES</t>
  </si>
  <si>
    <t>UVA</t>
  </si>
  <si>
    <t>UVAS FRESCAS</t>
  </si>
  <si>
    <t>CHONGOYAPE</t>
  </si>
  <si>
    <t>EMPRESA AGRICOLA SAN JUAN SA</t>
  </si>
  <si>
    <t>MADELAINE PRADO</t>
  </si>
  <si>
    <t>ISRAEL</t>
  </si>
  <si>
    <t>NUEVA ZELANDA</t>
  </si>
  <si>
    <t>BANANA</t>
  </si>
  <si>
    <t>COOPERATIVA AGRARIA AGROEXPORTADORA DEL NORTE</t>
  </si>
  <si>
    <t>SILB SAC</t>
  </si>
  <si>
    <t>ARANDANO FRESCO</t>
  </si>
  <si>
    <t>BROOM FRIO HOLDING MORROPE S.A.</t>
  </si>
  <si>
    <t>HFE BERRIES PERU SAC</t>
  </si>
  <si>
    <t>EEUU</t>
  </si>
  <si>
    <t>JAYANCA</t>
  </si>
  <si>
    <t>COMPLEJO AGROINDUSTRIAL BETA S.A.</t>
  </si>
  <si>
    <t xml:space="preserve">DANIEL SAMAME </t>
  </si>
  <si>
    <t>INKA'S BERRIES</t>
  </si>
  <si>
    <t>PRISILLA VEGA</t>
  </si>
  <si>
    <t>BANANO ORGANICO</t>
  </si>
  <si>
    <t>CRUCE VIEJO</t>
  </si>
  <si>
    <t xml:space="preserve">TULIPAN NARANJA S.A.C </t>
  </si>
  <si>
    <t>FORTTANIX</t>
  </si>
  <si>
    <t>ITALIA</t>
  </si>
  <si>
    <t>AGROSILVANO</t>
  </si>
  <si>
    <t>PRONATUR SAC</t>
  </si>
  <si>
    <t>Juan Delgado</t>
  </si>
  <si>
    <t>AGRICASA-UPO LA ESTANCIA</t>
  </si>
  <si>
    <t>AGRICASA-UPC TONGORRAPE</t>
  </si>
  <si>
    <t>SUIZA</t>
  </si>
  <si>
    <t>BOMAREA S.R.L.</t>
  </si>
  <si>
    <t>MILAGROS PUERTAS</t>
  </si>
  <si>
    <t xml:space="preserve">JAYANCA </t>
  </si>
  <si>
    <t xml:space="preserve">PROSERLA </t>
  </si>
  <si>
    <t xml:space="preserve">PLANTACIONES DEL SOL </t>
  </si>
  <si>
    <t xml:space="preserve">LUIS JIMENES </t>
  </si>
  <si>
    <t>COLOMBIA</t>
  </si>
  <si>
    <t>ARÁNDANO</t>
  </si>
  <si>
    <t>KEVIN GUTIERREZ</t>
  </si>
  <si>
    <t>PAÍSES BAJOS</t>
  </si>
  <si>
    <t>EL PARQUE ALAYA PACKING SAC</t>
  </si>
  <si>
    <t>EXPORTADORA EL PARQUE PERU SAC</t>
  </si>
  <si>
    <t>ROMEL PEREZ ALARCON</t>
  </si>
  <si>
    <t>JUAN FERNANDEZ</t>
  </si>
  <si>
    <t>ING° VICTOR LLAUCE</t>
  </si>
  <si>
    <t>ING° FABIAN GARCIA</t>
  </si>
  <si>
    <t xml:space="preserve">AUDITORIA Y VERIFICACION </t>
  </si>
  <si>
    <t>F018-7004</t>
  </si>
  <si>
    <t>LUGAR DE PRODUCCION</t>
  </si>
  <si>
    <t>PROMOTORA Y SERVICIOS LAMBAYEQUE</t>
  </si>
  <si>
    <t>ANA GARBOZA</t>
  </si>
  <si>
    <t>004-01756-01</t>
  </si>
  <si>
    <t>ING° JORGE RAMOS</t>
  </si>
  <si>
    <t>ING° CARLOS ELIAS</t>
  </si>
  <si>
    <t>ING° CARMEN FERNANDEZ</t>
  </si>
  <si>
    <t>ING° CARLOS CAJO</t>
  </si>
  <si>
    <t>ING° ROSA BARDALES</t>
  </si>
  <si>
    <t>ING° HUGO ODAR</t>
  </si>
  <si>
    <t>EXP 260940008732</t>
  </si>
  <si>
    <t xml:space="preserve">AMPLIACION DE VOLUMEN </t>
  </si>
  <si>
    <t>260940010989</t>
  </si>
  <si>
    <t>RW/711-26</t>
  </si>
  <si>
    <t>260940010991</t>
  </si>
  <si>
    <t>CH/148-26</t>
  </si>
  <si>
    <t>260940010990</t>
  </si>
  <si>
    <t>RW/712-26</t>
  </si>
  <si>
    <t>FREJOL CASTILLA, FREJOL PALO, FREJOL NEGRO, PALLAR</t>
  </si>
  <si>
    <t xml:space="preserve">CHICLAYO </t>
  </si>
  <si>
    <t>AGROSERVICIOS RIVERA SAC</t>
  </si>
  <si>
    <t>GEALE AGROTRADING EIRL</t>
  </si>
  <si>
    <t>GEALE</t>
  </si>
  <si>
    <t>CABO VERDE</t>
  </si>
  <si>
    <t xml:space="preserve">260220001690	</t>
  </si>
  <si>
    <t>LAMBAYEQUE - FERREÑAFE - PITIPO</t>
  </si>
  <si>
    <t>FARMERS CONNECTION S.A.C.</t>
  </si>
  <si>
    <t xml:space="preserve">TIERRA RAJADA </t>
  </si>
  <si>
    <t>PORVENIR</t>
  </si>
  <si>
    <t>RAY SEGURA</t>
  </si>
  <si>
    <t>AGROEXPORTADORA SOL DE OLMOS SAC</t>
  </si>
  <si>
    <t>COREA DEL SUR</t>
  </si>
  <si>
    <t>Sandia, semilla</t>
  </si>
  <si>
    <t>AGRICOLA ANDREA</t>
  </si>
  <si>
    <t>AGRICOLA ANDREA S.A.C.</t>
  </si>
  <si>
    <t>NEW TRANSPORT</t>
  </si>
  <si>
    <t xml:space="preserve"> PAISES BAJOS</t>
  </si>
  <si>
    <t xml:space="preserve"> CANADA</t>
  </si>
  <si>
    <t>RUSIA</t>
  </si>
  <si>
    <t>INGLATERRA</t>
  </si>
  <si>
    <t>PENDIENTE</t>
  </si>
  <si>
    <t>CLAUDIA SALAZAR</t>
  </si>
  <si>
    <t>260940011010</t>
  </si>
  <si>
    <t>260940011009</t>
  </si>
  <si>
    <t>260940011011</t>
  </si>
  <si>
    <t>PROLONGACION GRAU</t>
  </si>
  <si>
    <t xml:space="preserve"> 260940011008</t>
  </si>
  <si>
    <t xml:space="preserve"> CRUCE VIEJO  OLMOS </t>
  </si>
  <si>
    <t>PROLONGACION GRAU (FRENTE DE LA AGENCIA AGRARIA DE OLMOS)</t>
  </si>
  <si>
    <t>1260863178</t>
  </si>
  <si>
    <t>CHICLAYO</t>
  </si>
  <si>
    <t>BROOM FRIO HOLDING</t>
  </si>
  <si>
    <t>PRIME FRUITS EIRL</t>
  </si>
  <si>
    <t>DIANA GUEVARA</t>
  </si>
  <si>
    <t>CHINA</t>
  </si>
  <si>
    <t>EE,UU</t>
  </si>
  <si>
    <t xml:space="preserve">PROYECTO OLMOS </t>
  </si>
  <si>
    <t>10.00 a.m.</t>
  </si>
  <si>
    <t>1260865085(suce)</t>
  </si>
  <si>
    <t>CEBOLLA, FRESCA</t>
  </si>
  <si>
    <t>KORILIZ S.A.</t>
  </si>
  <si>
    <t>BERRY HARVEST  S.A.</t>
  </si>
  <si>
    <t>NICOL ANGELES</t>
  </si>
  <si>
    <t>MADEI PONCE</t>
  </si>
  <si>
    <t>MARACUYA</t>
  </si>
  <si>
    <t>MOTUPE</t>
  </si>
  <si>
    <t>AGROKARU SAC</t>
  </si>
  <si>
    <t>JULISA SANCHEZ BURGOS</t>
  </si>
  <si>
    <t>COOP.BANOL</t>
  </si>
  <si>
    <t>IREN PERU</t>
  </si>
  <si>
    <t>JUNIOR ZAPATA</t>
  </si>
  <si>
    <t>CEBOLLA FRESCA</t>
  </si>
  <si>
    <t>VIDANDINA MR SRL</t>
  </si>
  <si>
    <t>ERIC R. QUISPE DIAZ</t>
  </si>
  <si>
    <t>3:00PM</t>
  </si>
  <si>
    <t>HONDURAS</t>
  </si>
  <si>
    <t>REINO UNIDO</t>
  </si>
  <si>
    <t>SUCE-2026707364</t>
  </si>
  <si>
    <t>COSTA RICA</t>
  </si>
  <si>
    <t>SUCE-2026707370</t>
  </si>
  <si>
    <t>260940011038</t>
  </si>
  <si>
    <t>260940011056</t>
  </si>
  <si>
    <t>260940011036</t>
  </si>
  <si>
    <t>260940011037</t>
  </si>
  <si>
    <t xml:space="preserve"> EEUU</t>
  </si>
  <si>
    <t xml:space="preserve">JUNIOR HUARANGA </t>
  </si>
  <si>
    <t xml:space="preserve">BROOM FRIO - MORROPE </t>
  </si>
  <si>
    <t>ING CLEMIRA HUAMAN</t>
  </si>
  <si>
    <t>ING° NILA CAJUSOL / ING° GERALDINE ROJAS</t>
  </si>
  <si>
    <t>LIC. MARY CELIS</t>
  </si>
  <si>
    <t>ING° ALFREDO RACCHUMI</t>
  </si>
  <si>
    <t>ING° MIGUEL CRUZADO / PAOLO BARRANZUELA</t>
  </si>
  <si>
    <t>LURES DE PRODUCCION</t>
  </si>
  <si>
    <t>ING° GUSTAVO FUENTES</t>
  </si>
  <si>
    <t>AGRO OLMOS SAC</t>
  </si>
  <si>
    <t>ANTONIO PEDREROS</t>
  </si>
  <si>
    <t>20 HAS</t>
  </si>
  <si>
    <t>VERIFICACION DE SEMILLAS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</si>
</sst>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[$-280A]h:mm:ss\ AM/PM;@"/>
    <numFmt numFmtId="170" formatCode="000000000000"/>
    <numFmt numFmtId="171" formatCode="dd\-mmm\-yy"/>
  </numFmts>
  <fonts count="12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ptos Narrow"/>
      <family val="2"/>
    </font>
    <font>
      <sz val="11"/>
      <color theme="1"/>
      <name val="Calibri"/>
      <charset val="134"/>
      <scheme val="minor"/>
    </font>
    <font>
      <sz val="11"/>
      <color rgb="FF242424"/>
      <name val="Calibri"/>
      <family val="2"/>
    </font>
    <font>
      <sz val="11"/>
      <color theme="1" tint="4.9989318521683403E-2"/>
      <name val="Arial"/>
      <family val="2"/>
    </font>
    <font>
      <sz val="10"/>
      <color theme="1"/>
      <name val="Times New Roman"/>
      <family val="1"/>
    </font>
    <font>
      <sz val="14"/>
      <color rgb="FF000000"/>
      <name val="Calibri"/>
      <family val="2"/>
      <scheme val="minor"/>
    </font>
    <font>
      <sz val="9"/>
      <color theme="1"/>
      <name val="Times New Roman"/>
      <family val="1"/>
    </font>
    <font>
      <sz val="12"/>
      <color theme="1"/>
      <name val="Calibri"/>
      <family val="2"/>
    </font>
    <font>
      <sz val="12"/>
      <color rgb="FF262626"/>
      <name val="Aptos Narrow"/>
      <family val="2"/>
    </font>
    <font>
      <sz val="11"/>
      <color rgb="FF000000"/>
      <name val="Aptos Narrow"/>
      <family val="2"/>
    </font>
    <font>
      <sz val="12"/>
      <color rgb="FF000000"/>
      <name val="Calibri"/>
      <family val="2"/>
      <scheme val="minor"/>
    </font>
    <font>
      <b/>
      <sz val="9"/>
      <color theme="1"/>
      <name val="Levenim MT"/>
      <charset val="177"/>
    </font>
    <font>
      <sz val="13"/>
      <color theme="1"/>
      <name val="Calibri"/>
      <family val="2"/>
      <scheme val="minor"/>
    </font>
    <font>
      <sz val="11"/>
      <name val="Segoe UI"/>
      <family val="2"/>
    </font>
    <font>
      <b/>
      <sz val="9"/>
      <color theme="1"/>
      <name val="Calibri"/>
      <family val="2"/>
      <scheme val="minor"/>
    </font>
    <font>
      <sz val="12"/>
      <name val="Arial"/>
      <family val="2"/>
    </font>
    <font>
      <b/>
      <sz val="10"/>
      <color theme="1"/>
      <name val="Times New Roman"/>
      <family val="1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3"/>
      <color rgb="FF000000"/>
      <name val="Arial"/>
      <family val="2"/>
    </font>
    <font>
      <sz val="12"/>
      <color rgb="FF1A1818"/>
      <name val="RobotoBold"/>
    </font>
  </fonts>
  <fills count="4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</fills>
  <borders count="47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88">
    <xf numFmtId="0" fontId="0" fillId="0" borderId="0"/>
    <xf numFmtId="0" fontId="37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3" fillId="12" borderId="0" applyNumberFormat="0" applyBorder="0" applyAlignment="0" applyProtection="0"/>
    <xf numFmtId="0" fontId="43" fillId="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4" fillId="11" borderId="0" applyNumberFormat="0" applyBorder="0" applyAlignment="0" applyProtection="0"/>
    <xf numFmtId="0" fontId="45" fillId="13" borderId="4" applyNumberFormat="0" applyAlignment="0" applyProtection="0"/>
    <xf numFmtId="0" fontId="46" fillId="17" borderId="5" applyNumberFormat="0" applyAlignment="0" applyProtection="0"/>
    <xf numFmtId="0" fontId="47" fillId="0" borderId="6" applyNumberFormat="0" applyFill="0" applyAlignment="0" applyProtection="0"/>
    <xf numFmtId="164" fontId="7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4" fontId="50" fillId="13" borderId="2" applyNumberFormat="0" applyFont="0">
      <protection locked="0"/>
    </xf>
    <xf numFmtId="0" fontId="51" fillId="0" borderId="0" applyNumberFormat="0" applyFill="0" applyBorder="0" applyAlignment="0" applyProtection="0"/>
    <xf numFmtId="0" fontId="43" fillId="18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52" fillId="7" borderId="4" applyNumberFormat="0" applyAlignment="0" applyProtection="0"/>
    <xf numFmtId="166" fontId="40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21" borderId="0" applyNumberFormat="0" applyBorder="0" applyAlignment="0" applyProtection="0"/>
    <xf numFmtId="43" fontId="70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57" fillId="0" borderId="0" applyFont="0" applyFill="0" applyBorder="0" applyAlignment="0" applyProtection="0"/>
    <xf numFmtId="44" fontId="70" fillId="0" borderId="0" applyFont="0" applyFill="0" applyBorder="0" applyAlignment="0" applyProtection="0"/>
    <xf numFmtId="0" fontId="59" fillId="0" borderId="2" applyNumberFormat="0" applyFont="0" applyProtection="0">
      <protection locked="0"/>
    </xf>
    <xf numFmtId="0" fontId="60" fillId="14" borderId="0" applyNumberFormat="0" applyBorder="0" applyAlignment="0" applyProtection="0"/>
    <xf numFmtId="0" fontId="39" fillId="0" borderId="0"/>
    <xf numFmtId="0" fontId="61" fillId="0" borderId="0"/>
    <xf numFmtId="0" fontId="62" fillId="0" borderId="0"/>
    <xf numFmtId="0" fontId="40" fillId="0" borderId="0"/>
    <xf numFmtId="0" fontId="56" fillId="0" borderId="0"/>
    <xf numFmtId="0" fontId="42" fillId="0" borderId="0"/>
    <xf numFmtId="0" fontId="63" fillId="0" borderId="0"/>
    <xf numFmtId="0" fontId="57" fillId="0" borderId="0"/>
    <xf numFmtId="0" fontId="49" fillId="0" borderId="0"/>
    <xf numFmtId="0" fontId="36" fillId="0" borderId="0"/>
    <xf numFmtId="0" fontId="48" fillId="0" borderId="0"/>
    <xf numFmtId="0" fontId="41" fillId="0" borderId="0" applyNumberFormat="0" applyFill="0" applyBorder="0" applyProtection="0"/>
    <xf numFmtId="0" fontId="58" fillId="0" borderId="0"/>
    <xf numFmtId="0" fontId="61" fillId="0" borderId="0">
      <alignment vertical="center"/>
    </xf>
    <xf numFmtId="0" fontId="41" fillId="9" borderId="7" applyNumberFormat="0" applyFont="0" applyAlignment="0" applyProtection="0"/>
    <xf numFmtId="9" fontId="63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64" fillId="13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68" fillId="0" borderId="10" applyNumberFormat="0" applyFill="0" applyAlignment="0" applyProtection="0"/>
    <xf numFmtId="0" fontId="51" fillId="0" borderId="11" applyNumberFormat="0" applyFill="0" applyAlignment="0" applyProtection="0"/>
    <xf numFmtId="0" fontId="69" fillId="0" borderId="12" applyNumberFormat="0" applyFill="0" applyAlignment="0" applyProtection="0"/>
    <xf numFmtId="0" fontId="71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40" fillId="0" borderId="0"/>
    <xf numFmtId="164" fontId="33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0" fillId="0" borderId="0"/>
    <xf numFmtId="164" fontId="30" fillId="0" borderId="0" applyFont="0" applyFill="0" applyBorder="0" applyAlignment="0" applyProtection="0"/>
    <xf numFmtId="0" fontId="2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40" fillId="0" borderId="0"/>
    <xf numFmtId="0" fontId="74" fillId="0" borderId="0"/>
    <xf numFmtId="0" fontId="75" fillId="0" borderId="0"/>
    <xf numFmtId="164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Protection="0"/>
    <xf numFmtId="9" fontId="41" fillId="0" borderId="0" applyFont="0" applyFill="0" applyBorder="0" applyAlignment="0" applyProtection="0"/>
    <xf numFmtId="0" fontId="62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4" fontId="50" fillId="13" borderId="13" applyNumberFormat="0" applyFont="0">
      <protection locked="0"/>
    </xf>
    <xf numFmtId="0" fontId="59" fillId="0" borderId="13" applyNumberFormat="0" applyFont="0" applyProtection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4" fontId="28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9" borderId="0" applyNumberFormat="0" applyBorder="0" applyAlignment="0" applyProtection="0"/>
    <xf numFmtId="0" fontId="41" fillId="31" borderId="0" applyNumberFormat="0" applyBorder="0" applyAlignment="0" applyProtection="0"/>
    <xf numFmtId="0" fontId="43" fillId="29" borderId="0" applyNumberFormat="0" applyBorder="0" applyAlignment="0" applyProtection="0"/>
    <xf numFmtId="0" fontId="43" fillId="24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4" fillId="28" borderId="0" applyNumberFormat="0" applyBorder="0" applyAlignment="0" applyProtection="0"/>
    <xf numFmtId="0" fontId="45" fillId="30" borderId="28" applyNumberFormat="0" applyAlignment="0" applyProtection="0"/>
    <xf numFmtId="0" fontId="46" fillId="34" borderId="5" applyNumberFormat="0" applyAlignment="0" applyProtection="0"/>
    <xf numFmtId="0" fontId="43" fillId="32" borderId="0" applyNumberFormat="0" applyBorder="0" applyAlignment="0" applyProtection="0"/>
    <xf numFmtId="0" fontId="43" fillId="35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3" borderId="0" applyNumberFormat="0" applyBorder="0" applyAlignment="0" applyProtection="0"/>
    <xf numFmtId="0" fontId="52" fillId="24" borderId="28" applyNumberFormat="0" applyAlignment="0" applyProtection="0"/>
    <xf numFmtId="0" fontId="55" fillId="38" borderId="0" applyNumberFormat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60" fillId="31" borderId="0" applyNumberFormat="0" applyBorder="0" applyAlignment="0" applyProtection="0"/>
    <xf numFmtId="0" fontId="41" fillId="26" borderId="29" applyNumberFormat="0" applyFont="0" applyAlignment="0" applyProtection="0"/>
    <xf numFmtId="0" fontId="64" fillId="30" borderId="30" applyNumberFormat="0" applyAlignment="0" applyProtection="0"/>
    <xf numFmtId="0" fontId="76" fillId="0" borderId="0" applyNumberFormat="0" applyFill="0" applyBorder="0" applyAlignment="0" applyProtection="0"/>
    <xf numFmtId="0" fontId="69" fillId="0" borderId="31" applyNumberFormat="0" applyFill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42" fillId="0" borderId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9" fillId="0" borderId="0"/>
    <xf numFmtId="0" fontId="39" fillId="0" borderId="0"/>
    <xf numFmtId="0" fontId="37" fillId="0" borderId="0" applyNumberFormat="0" applyFill="0" applyBorder="0" applyAlignment="0" applyProtection="0"/>
    <xf numFmtId="0" fontId="39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9" fillId="0" borderId="0"/>
    <xf numFmtId="43" fontId="4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0" fontId="39" fillId="0" borderId="0"/>
    <xf numFmtId="0" fontId="4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2" fillId="22" borderId="0" applyNumberFormat="0" applyBorder="0" applyAlignment="0" applyProtection="0"/>
    <xf numFmtId="9" fontId="39" fillId="0" borderId="0" applyFont="0" applyFill="0" applyBorder="0" applyAlignment="0" applyProtection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0" fillId="0" borderId="0"/>
    <xf numFmtId="0" fontId="4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0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9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313">
    <xf numFmtId="0" fontId="0" fillId="0" borderId="0" xfId="0"/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7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8" fillId="0" borderId="0" xfId="0" applyNumberFormat="1" applyFont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6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2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7" fillId="0" borderId="25" xfId="1" applyBorder="1" applyAlignment="1">
      <alignment horizontal="center" vertical="center"/>
    </xf>
    <xf numFmtId="0" fontId="37" fillId="0" borderId="26" xfId="1" applyBorder="1" applyAlignment="1">
      <alignment horizontal="center" vertical="center"/>
    </xf>
    <xf numFmtId="0" fontId="72" fillId="0" borderId="27" xfId="1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20" fontId="38" fillId="0" borderId="0" xfId="0" applyNumberFormat="1" applyFont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 wrapText="1"/>
    </xf>
    <xf numFmtId="0" fontId="73" fillId="3" borderId="3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/>
    </xf>
    <xf numFmtId="20" fontId="38" fillId="3" borderId="0" xfId="0" applyNumberFormat="1" applyFont="1" applyFill="1" applyAlignment="1">
      <alignment horizontal="center" vertical="center"/>
    </xf>
    <xf numFmtId="0" fontId="73" fillId="4" borderId="15" xfId="0" applyFont="1" applyFill="1" applyBorder="1" applyAlignment="1">
      <alignment horizontal="center" vertical="center" wrapText="1"/>
    </xf>
    <xf numFmtId="1" fontId="73" fillId="3" borderId="0" xfId="0" applyNumberFormat="1" applyFont="1" applyFill="1" applyAlignment="1">
      <alignment horizontal="center" vertical="center"/>
    </xf>
    <xf numFmtId="15" fontId="38" fillId="3" borderId="0" xfId="0" applyNumberFormat="1" applyFont="1" applyFill="1" applyAlignment="1">
      <alignment horizontal="right" vertical="center"/>
    </xf>
    <xf numFmtId="0" fontId="77" fillId="0" borderId="0" xfId="0" applyFont="1" applyAlignment="1">
      <alignment horizontal="center" vertical="center"/>
    </xf>
    <xf numFmtId="1" fontId="73" fillId="4" borderId="13" xfId="0" applyNumberFormat="1" applyFont="1" applyFill="1" applyBorder="1" applyAlignment="1">
      <alignment horizontal="center" vertical="center"/>
    </xf>
    <xf numFmtId="0" fontId="20" fillId="0" borderId="0" xfId="43434"/>
    <xf numFmtId="0" fontId="83" fillId="0" borderId="0" xfId="43434" applyFont="1" applyAlignment="1">
      <alignment horizontal="center" vertical="center"/>
    </xf>
    <xf numFmtId="20" fontId="20" fillId="0" borderId="0" xfId="43434" applyNumberFormat="1" applyAlignment="1">
      <alignment horizontal="center" vertical="center"/>
    </xf>
    <xf numFmtId="0" fontId="20" fillId="0" borderId="0" xfId="43434" applyAlignment="1">
      <alignment horizontal="center" vertical="center"/>
    </xf>
    <xf numFmtId="0" fontId="83" fillId="0" borderId="0" xfId="43434" applyFont="1" applyAlignment="1">
      <alignment vertical="center"/>
    </xf>
    <xf numFmtId="0" fontId="87" fillId="0" borderId="0" xfId="43434" applyFont="1"/>
    <xf numFmtId="1" fontId="78" fillId="3" borderId="0" xfId="43434" applyNumberFormat="1" applyFont="1" applyFill="1" applyAlignment="1">
      <alignment horizontal="center" vertical="center" wrapText="1"/>
    </xf>
    <xf numFmtId="1" fontId="73" fillId="4" borderId="13" xfId="0" applyNumberFormat="1" applyFont="1" applyFill="1" applyBorder="1" applyAlignment="1">
      <alignment horizontal="center" vertical="center" wrapText="1"/>
    </xf>
    <xf numFmtId="1" fontId="57" fillId="0" borderId="0" xfId="0" applyNumberFormat="1" applyFont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31" fillId="0" borderId="34" xfId="0" applyFont="1" applyBorder="1"/>
    <xf numFmtId="0" fontId="0" fillId="0" borderId="34" xfId="0" applyBorder="1" applyAlignment="1">
      <alignment horizontal="center" vertical="center"/>
    </xf>
    <xf numFmtId="0" fontId="37" fillId="0" borderId="34" xfId="1" applyBorder="1" applyAlignment="1">
      <alignment horizontal="center"/>
    </xf>
    <xf numFmtId="0" fontId="14" fillId="0" borderId="13" xfId="0" applyFont="1" applyBorder="1"/>
    <xf numFmtId="0" fontId="0" fillId="0" borderId="13" xfId="0" applyBorder="1" applyAlignment="1">
      <alignment horizontal="center" vertical="center"/>
    </xf>
    <xf numFmtId="0" fontId="80" fillId="0" borderId="13" xfId="0" applyFont="1" applyBorder="1" applyAlignment="1">
      <alignment vertical="center"/>
    </xf>
    <xf numFmtId="0" fontId="37" fillId="0" borderId="13" xfId="1" applyBorder="1"/>
    <xf numFmtId="0" fontId="77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1" fontId="82" fillId="3" borderId="32" xfId="43434" applyNumberFormat="1" applyFont="1" applyFill="1" applyBorder="1" applyAlignment="1">
      <alignment vertical="center"/>
    </xf>
    <xf numFmtId="0" fontId="57" fillId="0" borderId="36" xfId="0" applyFont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73" fillId="39" borderId="14" xfId="43434" applyNumberFormat="1" applyFont="1" applyFill="1" applyBorder="1" applyAlignment="1">
      <alignment horizontal="center" vertical="center" wrapText="1"/>
    </xf>
    <xf numFmtId="0" fontId="80" fillId="0" borderId="13" xfId="46608" applyFont="1" applyBorder="1" applyAlignment="1">
      <alignment vertical="center"/>
    </xf>
    <xf numFmtId="0" fontId="87" fillId="3" borderId="13" xfId="46619" applyFont="1" applyFill="1" applyBorder="1" applyAlignment="1">
      <alignment horizontal="center" vertical="center"/>
    </xf>
    <xf numFmtId="0" fontId="77" fillId="0" borderId="13" xfId="47678" applyFont="1" applyBorder="1" applyAlignment="1">
      <alignment horizontal="center" vertical="center"/>
    </xf>
    <xf numFmtId="1" fontId="78" fillId="41" borderId="35" xfId="47678" applyNumberFormat="1" applyFont="1" applyFill="1" applyBorder="1" applyAlignment="1">
      <alignment horizontal="center" vertical="center"/>
    </xf>
    <xf numFmtId="15" fontId="89" fillId="0" borderId="0" xfId="47678" applyNumberFormat="1" applyFont="1" applyAlignment="1">
      <alignment horizontal="center" vertical="center"/>
    </xf>
    <xf numFmtId="0" fontId="90" fillId="0" borderId="0" xfId="47678" applyFont="1" applyAlignment="1">
      <alignment horizontal="center" vertical="center"/>
    </xf>
    <xf numFmtId="20" fontId="89" fillId="0" borderId="0" xfId="47678" applyNumberFormat="1" applyFont="1" applyAlignment="1">
      <alignment horizontal="center" vertical="center"/>
    </xf>
    <xf numFmtId="0" fontId="89" fillId="0" borderId="0" xfId="47678" applyFont="1" applyAlignment="1">
      <alignment horizontal="center" vertical="center"/>
    </xf>
    <xf numFmtId="0" fontId="90" fillId="0" borderId="0" xfId="47678" applyFont="1" applyAlignment="1">
      <alignment vertical="center"/>
    </xf>
    <xf numFmtId="0" fontId="91" fillId="41" borderId="35" xfId="47678" applyFont="1" applyFill="1" applyBorder="1" applyAlignment="1">
      <alignment horizontal="center" vertical="center"/>
    </xf>
    <xf numFmtId="15" fontId="91" fillId="41" borderId="35" xfId="47678" applyNumberFormat="1" applyFont="1" applyFill="1" applyBorder="1" applyAlignment="1">
      <alignment horizontal="center" vertical="center" wrapText="1"/>
    </xf>
    <xf numFmtId="20" fontId="91" fillId="41" borderId="35" xfId="47678" applyNumberFormat="1" applyFont="1" applyFill="1" applyBorder="1" applyAlignment="1">
      <alignment horizontal="center" vertical="center"/>
    </xf>
    <xf numFmtId="0" fontId="85" fillId="5" borderId="0" xfId="48721" applyFont="1" applyFill="1" applyAlignment="1">
      <alignment horizontal="center" vertical="center" wrapText="1"/>
    </xf>
    <xf numFmtId="20" fontId="85" fillId="3" borderId="0" xfId="48721" applyNumberFormat="1" applyFont="1" applyFill="1" applyAlignment="1">
      <alignment horizontal="center" vertical="center"/>
    </xf>
    <xf numFmtId="0" fontId="9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 wrapText="1"/>
    </xf>
    <xf numFmtId="14" fontId="85" fillId="5" borderId="0" xfId="48723" quotePrefix="1" applyNumberFormat="1" applyFont="1" applyFill="1" applyBorder="1" applyAlignment="1">
      <alignment horizontal="center" vertical="center" wrapText="1"/>
    </xf>
    <xf numFmtId="0" fontId="87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/>
    </xf>
    <xf numFmtId="1" fontId="85" fillId="5" borderId="0" xfId="48721" quotePrefix="1" applyNumberFormat="1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91" fillId="41" borderId="39" xfId="47678" applyFont="1" applyFill="1" applyBorder="1" applyAlignment="1">
      <alignment horizontal="center" vertical="center"/>
    </xf>
    <xf numFmtId="0" fontId="3" fillId="0" borderId="0" xfId="49777"/>
    <xf numFmtId="0" fontId="83" fillId="0" borderId="0" xfId="49777" applyFont="1" applyAlignment="1">
      <alignment horizontal="center" vertical="center"/>
    </xf>
    <xf numFmtId="15" fontId="42" fillId="0" borderId="0" xfId="49777" applyNumberFormat="1" applyFont="1" applyAlignment="1">
      <alignment horizontal="center" vertical="center"/>
    </xf>
    <xf numFmtId="20" fontId="42" fillId="0" borderId="0" xfId="49777" applyNumberFormat="1" applyFont="1" applyAlignment="1">
      <alignment horizontal="center" vertical="center"/>
    </xf>
    <xf numFmtId="1" fontId="100" fillId="39" borderId="2" xfId="49777" applyNumberFormat="1" applyFont="1" applyFill="1" applyBorder="1" applyAlignment="1">
      <alignment horizontal="center" vertical="center"/>
    </xf>
    <xf numFmtId="0" fontId="97" fillId="39" borderId="2" xfId="49777" applyFont="1" applyFill="1" applyBorder="1" applyAlignment="1">
      <alignment horizontal="center" vertical="center"/>
    </xf>
    <xf numFmtId="15" fontId="97" fillId="39" borderId="2" xfId="49777" applyNumberFormat="1" applyFont="1" applyFill="1" applyBorder="1" applyAlignment="1">
      <alignment horizontal="center" vertical="center" wrapText="1"/>
    </xf>
    <xf numFmtId="20" fontId="97" fillId="39" borderId="2" xfId="49777" applyNumberFormat="1" applyFont="1" applyFill="1" applyBorder="1" applyAlignment="1">
      <alignment horizontal="center" vertical="center"/>
    </xf>
    <xf numFmtId="1" fontId="78" fillId="3" borderId="2" xfId="43434" applyNumberFormat="1" applyFont="1" applyFill="1" applyBorder="1" applyAlignment="1">
      <alignment horizontal="center" vertical="center" wrapText="1"/>
    </xf>
    <xf numFmtId="0" fontId="80" fillId="0" borderId="2" xfId="49777" applyFont="1" applyBorder="1" applyAlignment="1">
      <alignment vertical="center"/>
    </xf>
    <xf numFmtId="1" fontId="78" fillId="39" borderId="2" xfId="49788" applyNumberFormat="1" applyFont="1" applyFill="1" applyBorder="1" applyAlignment="1">
      <alignment horizontal="center" vertical="center"/>
    </xf>
    <xf numFmtId="0" fontId="83" fillId="0" borderId="0" xfId="49788" applyFont="1" applyAlignment="1">
      <alignment vertical="center"/>
    </xf>
    <xf numFmtId="0" fontId="3" fillId="0" borderId="0" xfId="49788" applyAlignment="1">
      <alignment horizontal="center" vertical="center"/>
    </xf>
    <xf numFmtId="0" fontId="80" fillId="0" borderId="2" xfId="46608" applyFont="1" applyBorder="1" applyAlignment="1">
      <alignment vertical="center"/>
    </xf>
    <xf numFmtId="20" fontId="40" fillId="0" borderId="0" xfId="0" applyNumberFormat="1" applyFont="1" applyAlignment="1">
      <alignment horizontal="center" vertical="center" wrapText="1"/>
    </xf>
    <xf numFmtId="20" fontId="3" fillId="0" borderId="0" xfId="49788" applyNumberFormat="1" applyAlignment="1">
      <alignment horizontal="center" vertical="center"/>
    </xf>
    <xf numFmtId="14" fontId="40" fillId="0" borderId="0" xfId="0" applyNumberFormat="1" applyFont="1" applyAlignment="1">
      <alignment horizontal="center" vertical="center" wrapText="1"/>
    </xf>
    <xf numFmtId="21" fontId="40" fillId="0" borderId="0" xfId="0" applyNumberFormat="1" applyFont="1" applyAlignment="1">
      <alignment horizontal="center" vertical="center"/>
    </xf>
    <xf numFmtId="0" fontId="83" fillId="0" borderId="0" xfId="49788" applyFont="1" applyAlignment="1">
      <alignment horizontal="center" vertical="center"/>
    </xf>
    <xf numFmtId="15" fontId="99" fillId="39" borderId="2" xfId="49788" applyNumberFormat="1" applyFont="1" applyFill="1" applyBorder="1" applyAlignment="1">
      <alignment horizontal="center" vertical="center" wrapText="1"/>
    </xf>
    <xf numFmtId="20" fontId="99" fillId="39" borderId="2" xfId="49788" applyNumberFormat="1" applyFont="1" applyFill="1" applyBorder="1" applyAlignment="1">
      <alignment horizontal="center" vertical="center"/>
    </xf>
    <xf numFmtId="0" fontId="99" fillId="39" borderId="2" xfId="49788" applyFont="1" applyFill="1" applyBorder="1" applyAlignment="1">
      <alignment horizontal="center" vertical="center"/>
    </xf>
    <xf numFmtId="15" fontId="3" fillId="0" borderId="0" xfId="49788" applyNumberFormat="1" applyAlignment="1">
      <alignment horizontal="center" vertical="center"/>
    </xf>
    <xf numFmtId="0" fontId="40" fillId="0" borderId="0" xfId="45559" applyFont="1" applyAlignment="1">
      <alignment vertical="center"/>
    </xf>
    <xf numFmtId="0" fontId="40" fillId="0" borderId="0" xfId="0" applyFont="1" applyAlignment="1">
      <alignment horizontal="center" vertical="center" wrapText="1"/>
    </xf>
    <xf numFmtId="20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/>
    </xf>
    <xf numFmtId="49" fontId="77" fillId="0" borderId="0" xfId="0" applyNumberFormat="1" applyFont="1" applyAlignment="1">
      <alignment horizontal="center"/>
    </xf>
    <xf numFmtId="0" fontId="80" fillId="0" borderId="2" xfId="49788" applyFont="1" applyBorder="1" applyAlignment="1">
      <alignment vertical="center"/>
    </xf>
    <xf numFmtId="0" fontId="73" fillId="0" borderId="0" xfId="0" applyFont="1" applyAlignment="1">
      <alignment horizontal="left" vertical="center" wrapText="1"/>
    </xf>
    <xf numFmtId="0" fontId="77" fillId="0" borderId="13" xfId="47678" applyFont="1" applyBorder="1" applyAlignment="1">
      <alignment horizontal="center" vertical="center" wrapText="1"/>
    </xf>
    <xf numFmtId="0" fontId="40" fillId="39" borderId="13" xfId="0" applyFont="1" applyFill="1" applyBorder="1" applyAlignment="1">
      <alignment horizontal="center" vertical="center"/>
    </xf>
    <xf numFmtId="0" fontId="81" fillId="0" borderId="44" xfId="0" applyFont="1" applyBorder="1" applyAlignment="1">
      <alignment horizontal="center" vertical="center" wrapText="1"/>
    </xf>
    <xf numFmtId="1" fontId="98" fillId="5" borderId="41" xfId="0" quotePrefix="1" applyNumberFormat="1" applyFont="1" applyFill="1" applyBorder="1" applyAlignment="1">
      <alignment horizontal="center" vertical="center" wrapText="1"/>
    </xf>
    <xf numFmtId="0" fontId="98" fillId="5" borderId="40" xfId="0" applyFont="1" applyFill="1" applyBorder="1" applyAlignment="1">
      <alignment horizontal="center" vertical="center" wrapText="1"/>
    </xf>
    <xf numFmtId="14" fontId="98" fillId="5" borderId="36" xfId="50832" quotePrefix="1" applyNumberFormat="1" applyFont="1" applyFill="1" applyBorder="1" applyAlignment="1">
      <alignment horizontal="center" vertical="center" wrapText="1"/>
    </xf>
    <xf numFmtId="0" fontId="81" fillId="0" borderId="40" xfId="0" applyFont="1" applyBorder="1" applyAlignment="1">
      <alignment horizontal="center" vertical="center" wrapText="1"/>
    </xf>
    <xf numFmtId="20" fontId="98" fillId="3" borderId="40" xfId="0" applyNumberFormat="1" applyFont="1" applyFill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/>
    </xf>
    <xf numFmtId="20" fontId="77" fillId="0" borderId="13" xfId="0" applyNumberFormat="1" applyFont="1" applyBorder="1" applyAlignment="1">
      <alignment horizontal="center" vertical="center"/>
    </xf>
    <xf numFmtId="1" fontId="77" fillId="0" borderId="13" xfId="0" applyNumberFormat="1" applyFont="1" applyBorder="1" applyAlignment="1">
      <alignment horizontal="center" vertical="center"/>
    </xf>
    <xf numFmtId="15" fontId="77" fillId="0" borderId="13" xfId="0" applyNumberFormat="1" applyFont="1" applyBorder="1" applyAlignment="1">
      <alignment horizontal="center" vertical="center"/>
    </xf>
    <xf numFmtId="0" fontId="80" fillId="0" borderId="13" xfId="49777" applyFont="1" applyBorder="1" applyAlignment="1">
      <alignment vertical="center"/>
    </xf>
    <xf numFmtId="0" fontId="38" fillId="0" borderId="13" xfId="0" applyFont="1" applyBorder="1" applyAlignment="1">
      <alignment vertical="center" wrapText="1"/>
    </xf>
    <xf numFmtId="1" fontId="77" fillId="0" borderId="0" xfId="0" applyNumberFormat="1" applyFont="1" applyAlignment="1">
      <alignment horizontal="center" vertical="center"/>
    </xf>
    <xf numFmtId="15" fontId="77" fillId="0" borderId="0" xfId="0" applyNumberFormat="1" applyFont="1" applyAlignment="1">
      <alignment horizontal="center" vertical="center"/>
    </xf>
    <xf numFmtId="20" fontId="77" fillId="0" borderId="0" xfId="0" applyNumberFormat="1" applyFont="1" applyAlignment="1">
      <alignment horizontal="center" vertical="center"/>
    </xf>
    <xf numFmtId="0" fontId="80" fillId="0" borderId="0" xfId="0" applyFont="1" applyAlignment="1">
      <alignment vertical="center"/>
    </xf>
    <xf numFmtId="0" fontId="73" fillId="3" borderId="15" xfId="0" applyFont="1" applyFill="1" applyBorder="1" applyAlignment="1">
      <alignment horizontal="center" vertical="center" wrapText="1"/>
    </xf>
    <xf numFmtId="1" fontId="42" fillId="0" borderId="13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/>
    </xf>
    <xf numFmtId="168" fontId="107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15" fontId="77" fillId="0" borderId="32" xfId="0" applyNumberFormat="1" applyFont="1" applyBorder="1" applyAlignment="1">
      <alignment horizontal="center" vertical="center"/>
    </xf>
    <xf numFmtId="0" fontId="79" fillId="5" borderId="13" xfId="49788" applyFont="1" applyFill="1" applyBorder="1" applyAlignment="1">
      <alignment horizontal="center" vertical="center"/>
    </xf>
    <xf numFmtId="16" fontId="101" fillId="0" borderId="13" xfId="0" applyNumberFormat="1" applyFont="1" applyBorder="1" applyAlignment="1">
      <alignment horizontal="center" vertical="center"/>
    </xf>
    <xf numFmtId="0" fontId="109" fillId="0" borderId="13" xfId="0" applyFont="1" applyBorder="1" applyAlignment="1">
      <alignment horizontal="center" vertical="center"/>
    </xf>
    <xf numFmtId="168" fontId="109" fillId="0" borderId="13" xfId="0" applyNumberFormat="1" applyFont="1" applyBorder="1" applyAlignment="1">
      <alignment horizontal="center" vertical="center"/>
    </xf>
    <xf numFmtId="0" fontId="57" fillId="3" borderId="13" xfId="0" applyFont="1" applyFill="1" applyBorder="1" applyAlignment="1">
      <alignment horizontal="center" vertical="center"/>
    </xf>
    <xf numFmtId="0" fontId="2" fillId="0" borderId="0" xfId="50843" applyAlignment="1">
      <alignment horizontal="center" vertical="center"/>
    </xf>
    <xf numFmtId="0" fontId="40" fillId="0" borderId="0" xfId="49777" applyFont="1" applyAlignment="1">
      <alignment vertical="center" wrapText="1"/>
    </xf>
    <xf numFmtId="0" fontId="79" fillId="0" borderId="0" xfId="50843" applyFont="1" applyAlignment="1">
      <alignment vertical="center" wrapText="1"/>
    </xf>
    <xf numFmtId="0" fontId="40" fillId="0" borderId="0" xfId="50843" applyFont="1" applyAlignment="1">
      <alignment horizontal="center" vertical="center" wrapText="1"/>
    </xf>
    <xf numFmtId="0" fontId="97" fillId="0" borderId="0" xfId="50843" applyFont="1" applyAlignment="1">
      <alignment horizontal="center" vertical="center"/>
    </xf>
    <xf numFmtId="0" fontId="77" fillId="0" borderId="13" xfId="50843" applyFont="1" applyBorder="1" applyAlignment="1">
      <alignment horizontal="center" vertical="center"/>
    </xf>
    <xf numFmtId="15" fontId="84" fillId="0" borderId="0" xfId="50843" applyNumberFormat="1" applyFont="1" applyAlignment="1">
      <alignment horizontal="center" vertical="center" wrapText="1"/>
    </xf>
    <xf numFmtId="19" fontId="79" fillId="0" borderId="13" xfId="50843" applyNumberFormat="1" applyFont="1" applyBorder="1" applyAlignment="1">
      <alignment horizontal="center" vertical="center" wrapText="1"/>
    </xf>
    <xf numFmtId="0" fontId="79" fillId="0" borderId="43" xfId="50843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77" fillId="0" borderId="0" xfId="50843" applyFont="1" applyAlignment="1">
      <alignment horizontal="center" vertical="center"/>
    </xf>
    <xf numFmtId="15" fontId="84" fillId="0" borderId="13" xfId="50843" applyNumberFormat="1" applyFont="1" applyBorder="1" applyAlignment="1">
      <alignment horizontal="center" vertical="center" wrapText="1"/>
    </xf>
    <xf numFmtId="0" fontId="77" fillId="0" borderId="0" xfId="0" applyFont="1" applyAlignment="1">
      <alignment vertical="center" wrapText="1"/>
    </xf>
    <xf numFmtId="15" fontId="77" fillId="0" borderId="13" xfId="50843" applyNumberFormat="1" applyFont="1" applyBorder="1" applyAlignment="1">
      <alignment horizontal="center" vertical="center"/>
    </xf>
    <xf numFmtId="168" fontId="107" fillId="0" borderId="0" xfId="50843" applyNumberFormat="1" applyFont="1" applyAlignment="1">
      <alignment horizontal="center" vertical="center"/>
    </xf>
    <xf numFmtId="170" fontId="57" fillId="0" borderId="0" xfId="50843" applyNumberFormat="1" applyFont="1" applyAlignment="1">
      <alignment horizontal="center" vertical="center"/>
    </xf>
    <xf numFmtId="170" fontId="57" fillId="0" borderId="13" xfId="50843" applyNumberFormat="1" applyFont="1" applyBorder="1" applyAlignment="1">
      <alignment horizontal="center" vertical="center"/>
    </xf>
    <xf numFmtId="0" fontId="97" fillId="0" borderId="0" xfId="0" applyFont="1" applyAlignment="1">
      <alignment horizontal="center" vertical="center"/>
    </xf>
    <xf numFmtId="168" fontId="107" fillId="0" borderId="0" xfId="0" applyNumberFormat="1" applyFont="1" applyAlignment="1">
      <alignment horizontal="center" vertical="center"/>
    </xf>
    <xf numFmtId="19" fontId="79" fillId="0" borderId="0" xfId="50843" applyNumberFormat="1" applyFont="1" applyAlignment="1">
      <alignment horizontal="center" vertical="center" wrapText="1"/>
    </xf>
    <xf numFmtId="0" fontId="79" fillId="0" borderId="0" xfId="50843" applyFont="1" applyAlignment="1">
      <alignment horizontal="center" vertical="center" wrapText="1"/>
    </xf>
    <xf numFmtId="20" fontId="77" fillId="0" borderId="0" xfId="50843" applyNumberFormat="1" applyFont="1" applyAlignment="1">
      <alignment horizontal="center" vertical="center"/>
    </xf>
    <xf numFmtId="1" fontId="77" fillId="0" borderId="0" xfId="50843" applyNumberFormat="1" applyFont="1" applyAlignment="1">
      <alignment horizontal="center" vertical="center"/>
    </xf>
    <xf numFmtId="20" fontId="2" fillId="0" borderId="13" xfId="50843" applyNumberFormat="1" applyBorder="1" applyAlignment="1">
      <alignment horizontal="center" vertical="center"/>
    </xf>
    <xf numFmtId="0" fontId="2" fillId="0" borderId="13" xfId="50843" applyBorder="1" applyAlignment="1">
      <alignment horizontal="center" vertical="center"/>
    </xf>
    <xf numFmtId="0" fontId="79" fillId="0" borderId="13" xfId="50843" applyFont="1" applyBorder="1" applyAlignment="1">
      <alignment horizontal="center" vertical="center" wrapText="1"/>
    </xf>
    <xf numFmtId="0" fontId="112" fillId="3" borderId="13" xfId="50843" applyFont="1" applyFill="1" applyBorder="1" applyAlignment="1">
      <alignment horizontal="center" vertical="center"/>
    </xf>
    <xf numFmtId="0" fontId="40" fillId="0" borderId="0" xfId="50843" applyFont="1" applyAlignment="1">
      <alignment vertical="center"/>
    </xf>
    <xf numFmtId="0" fontId="111" fillId="40" borderId="0" xfId="50843" applyFont="1" applyFill="1" applyAlignment="1">
      <alignment horizontal="center" vertical="center"/>
    </xf>
    <xf numFmtId="0" fontId="110" fillId="0" borderId="0" xfId="50843" applyFont="1" applyAlignment="1">
      <alignment horizontal="left" readingOrder="1"/>
    </xf>
    <xf numFmtId="15" fontId="77" fillId="0" borderId="0" xfId="50843" applyNumberFormat="1" applyFont="1" applyAlignment="1">
      <alignment horizontal="center" vertical="center"/>
    </xf>
    <xf numFmtId="0" fontId="79" fillId="0" borderId="42" xfId="50843" applyFont="1" applyBorder="1" applyAlignment="1">
      <alignment horizontal="center" vertical="center" wrapText="1"/>
    </xf>
    <xf numFmtId="0" fontId="105" fillId="3" borderId="43" xfId="50843" applyFont="1" applyFill="1" applyBorder="1" applyAlignment="1">
      <alignment horizontal="center" vertical="center"/>
    </xf>
    <xf numFmtId="15" fontId="105" fillId="3" borderId="15" xfId="50843" applyNumberFormat="1" applyFont="1" applyFill="1" applyBorder="1" applyAlignment="1">
      <alignment horizontal="center" vertical="center"/>
    </xf>
    <xf numFmtId="0" fontId="105" fillId="3" borderId="13" xfId="50843" applyFont="1" applyFill="1" applyBorder="1" applyAlignment="1">
      <alignment horizontal="center" vertical="center"/>
    </xf>
    <xf numFmtId="1" fontId="105" fillId="3" borderId="13" xfId="50843" applyNumberFormat="1" applyFont="1" applyFill="1" applyBorder="1" applyAlignment="1">
      <alignment horizontal="center" vertical="center"/>
    </xf>
    <xf numFmtId="168" fontId="105" fillId="3" borderId="13" xfId="50843" applyNumberFormat="1" applyFont="1" applyFill="1" applyBorder="1" applyAlignment="1">
      <alignment horizontal="center" vertical="center"/>
    </xf>
    <xf numFmtId="1" fontId="113" fillId="0" borderId="13" xfId="0" applyNumberFormat="1" applyFont="1" applyBorder="1" applyAlignment="1">
      <alignment horizontal="center" vertical="center"/>
    </xf>
    <xf numFmtId="1" fontId="57" fillId="3" borderId="13" xfId="0" applyNumberFormat="1" applyFont="1" applyFill="1" applyBorder="1" applyAlignment="1">
      <alignment horizontal="center" vertical="center" wrapText="1"/>
    </xf>
    <xf numFmtId="0" fontId="81" fillId="0" borderId="13" xfId="49777" applyFont="1" applyBorder="1" applyAlignment="1">
      <alignment horizontal="center" vertical="center" wrapText="1"/>
    </xf>
    <xf numFmtId="0" fontId="81" fillId="0" borderId="16" xfId="0" applyFont="1" applyBorder="1" applyAlignment="1">
      <alignment horizontal="center" vertical="center" wrapText="1"/>
    </xf>
    <xf numFmtId="0" fontId="81" fillId="0" borderId="13" xfId="49777" applyFont="1" applyBorder="1" applyAlignment="1">
      <alignment vertical="center" wrapText="1"/>
    </xf>
    <xf numFmtId="0" fontId="81" fillId="0" borderId="15" xfId="49777" applyFont="1" applyBorder="1" applyAlignment="1">
      <alignment vertical="center" wrapText="1"/>
    </xf>
    <xf numFmtId="0" fontId="81" fillId="0" borderId="33" xfId="49777" applyFont="1" applyBorder="1" applyAlignment="1">
      <alignment vertical="center" wrapText="1"/>
    </xf>
    <xf numFmtId="49" fontId="77" fillId="0" borderId="13" xfId="0" applyNumberFormat="1" applyFont="1" applyBorder="1" applyAlignment="1">
      <alignment horizontal="center"/>
    </xf>
    <xf numFmtId="0" fontId="40" fillId="0" borderId="13" xfId="0" applyFont="1" applyBorder="1" applyAlignment="1">
      <alignment horizontal="center"/>
    </xf>
    <xf numFmtId="20" fontId="40" fillId="0" borderId="13" xfId="0" applyNumberFormat="1" applyFont="1" applyBorder="1" applyAlignment="1">
      <alignment horizontal="center" vertical="center"/>
    </xf>
    <xf numFmtId="20" fontId="40" fillId="0" borderId="13" xfId="0" applyNumberFormat="1" applyFont="1" applyBorder="1" applyAlignment="1">
      <alignment horizontal="center" vertical="center" wrapText="1"/>
    </xf>
    <xf numFmtId="1" fontId="77" fillId="0" borderId="13" xfId="0" applyNumberFormat="1" applyFont="1" applyBorder="1" applyAlignment="1">
      <alignment horizontal="center" vertical="center" wrapText="1"/>
    </xf>
    <xf numFmtId="1" fontId="115" fillId="3" borderId="13" xfId="0" applyNumberFormat="1" applyFont="1" applyFill="1" applyBorder="1" applyAlignment="1">
      <alignment horizontal="center"/>
    </xf>
    <xf numFmtId="20" fontId="0" fillId="0" borderId="13" xfId="0" applyNumberFormat="1" applyBorder="1" applyAlignment="1">
      <alignment horizontal="center" vertical="center"/>
    </xf>
    <xf numFmtId="1" fontId="77" fillId="0" borderId="13" xfId="51887" applyNumberFormat="1" applyFont="1" applyBorder="1" applyAlignment="1">
      <alignment horizontal="center" vertical="center"/>
    </xf>
    <xf numFmtId="0" fontId="77" fillId="0" borderId="13" xfId="51887" applyFont="1" applyBorder="1" applyAlignment="1">
      <alignment horizontal="center" vertical="center"/>
    </xf>
    <xf numFmtId="14" fontId="59" fillId="0" borderId="13" xfId="51887" applyNumberFormat="1" applyFont="1" applyBorder="1" applyAlignment="1">
      <alignment horizontal="center" vertical="center"/>
    </xf>
    <xf numFmtId="14" fontId="114" fillId="0" borderId="13" xfId="0" applyNumberFormat="1" applyFont="1" applyBorder="1" applyAlignment="1">
      <alignment horizontal="center" vertical="center" wrapText="1"/>
    </xf>
    <xf numFmtId="168" fontId="59" fillId="0" borderId="13" xfId="51887" applyNumberFormat="1" applyFont="1" applyBorder="1" applyAlignment="1">
      <alignment horizontal="center" vertical="center"/>
    </xf>
    <xf numFmtId="1" fontId="109" fillId="0" borderId="13" xfId="0" applyNumberFormat="1" applyFont="1" applyBorder="1" applyAlignment="1">
      <alignment horizontal="center" vertical="center"/>
    </xf>
    <xf numFmtId="14" fontId="59" fillId="0" borderId="13" xfId="0" applyNumberFormat="1" applyFont="1" applyBorder="1" applyAlignment="1">
      <alignment horizontal="center" vertical="center"/>
    </xf>
    <xf numFmtId="15" fontId="59" fillId="3" borderId="13" xfId="0" applyNumberFormat="1" applyFont="1" applyFill="1" applyBorder="1" applyAlignment="1">
      <alignment horizontal="center" vertical="center"/>
    </xf>
    <xf numFmtId="20" fontId="116" fillId="3" borderId="13" xfId="0" applyNumberFormat="1" applyFont="1" applyFill="1" applyBorder="1" applyAlignment="1">
      <alignment horizontal="center" vertical="center"/>
    </xf>
    <xf numFmtId="1" fontId="117" fillId="0" borderId="15" xfId="0" applyNumberFormat="1" applyFont="1" applyBorder="1" applyAlignment="1">
      <alignment horizontal="center" vertical="center"/>
    </xf>
    <xf numFmtId="0" fontId="117" fillId="0" borderId="43" xfId="0" applyFont="1" applyBorder="1" applyAlignment="1">
      <alignment horizontal="center" vertical="center"/>
    </xf>
    <xf numFmtId="15" fontId="117" fillId="0" borderId="15" xfId="0" applyNumberFormat="1" applyFont="1" applyBorder="1" applyAlignment="1">
      <alignment horizontal="center" vertical="center"/>
    </xf>
    <xf numFmtId="0" fontId="117" fillId="0" borderId="13" xfId="0" applyFont="1" applyBorder="1" applyAlignment="1">
      <alignment horizontal="center" vertical="center"/>
    </xf>
    <xf numFmtId="168" fontId="117" fillId="0" borderId="15" xfId="0" applyNumberFormat="1" applyFont="1" applyBorder="1" applyAlignment="1">
      <alignment horizontal="center" vertical="center"/>
    </xf>
    <xf numFmtId="0" fontId="117" fillId="0" borderId="15" xfId="0" applyFont="1" applyBorder="1" applyAlignment="1">
      <alignment horizontal="center" vertical="center"/>
    </xf>
    <xf numFmtId="1" fontId="117" fillId="0" borderId="13" xfId="0" applyNumberFormat="1" applyFont="1" applyBorder="1" applyAlignment="1">
      <alignment horizontal="center" vertical="center"/>
    </xf>
    <xf numFmtId="15" fontId="117" fillId="0" borderId="13" xfId="0" applyNumberFormat="1" applyFont="1" applyBorder="1" applyAlignment="1">
      <alignment horizontal="center" vertical="center"/>
    </xf>
    <xf numFmtId="168" fontId="117" fillId="0" borderId="13" xfId="0" applyNumberFormat="1" applyFont="1" applyBorder="1" applyAlignment="1">
      <alignment horizontal="center" vertical="center"/>
    </xf>
    <xf numFmtId="1" fontId="35" fillId="0" borderId="13" xfId="0" applyNumberFormat="1" applyFont="1" applyBorder="1" applyAlignment="1" applyProtection="1">
      <alignment horizontal="center" vertical="center"/>
      <protection locked="0"/>
    </xf>
    <xf numFmtId="0" fontId="118" fillId="0" borderId="13" xfId="0" applyFont="1" applyBorder="1" applyAlignment="1">
      <alignment horizontal="center" vertical="center"/>
    </xf>
    <xf numFmtId="169" fontId="118" fillId="0" borderId="13" xfId="0" applyNumberFormat="1" applyFont="1" applyBorder="1" applyAlignment="1">
      <alignment horizontal="center"/>
    </xf>
    <xf numFmtId="14" fontId="119" fillId="0" borderId="13" xfId="0" applyNumberFormat="1" applyFont="1" applyBorder="1" applyAlignment="1" applyProtection="1">
      <alignment horizontal="center" vertical="center"/>
      <protection locked="0"/>
    </xf>
    <xf numFmtId="0" fontId="106" fillId="0" borderId="43" xfId="0" quotePrefix="1" applyFont="1" applyBorder="1" applyAlignment="1">
      <alignment horizontal="center" vertical="center"/>
    </xf>
    <xf numFmtId="0" fontId="110" fillId="0" borderId="35" xfId="0" applyFont="1" applyFill="1" applyBorder="1" applyAlignment="1">
      <alignment horizontal="left" readingOrder="1"/>
    </xf>
    <xf numFmtId="0" fontId="111" fillId="40" borderId="13" xfId="0" applyFont="1" applyFill="1" applyBorder="1" applyAlignment="1">
      <alignment horizontal="center" vertical="center"/>
    </xf>
    <xf numFmtId="0" fontId="93" fillId="0" borderId="13" xfId="0" applyFont="1" applyBorder="1" applyAlignment="1">
      <alignment horizontal="center" vertical="center"/>
    </xf>
    <xf numFmtId="0" fontId="85" fillId="0" borderId="13" xfId="0" applyFont="1" applyBorder="1" applyAlignment="1">
      <alignment horizontal="center" vertical="center"/>
    </xf>
    <xf numFmtId="1" fontId="88" fillId="0" borderId="13" xfId="0" applyNumberFormat="1" applyFont="1" applyBorder="1" applyAlignment="1">
      <alignment horizontal="center" vertical="center"/>
    </xf>
    <xf numFmtId="0" fontId="122" fillId="0" borderId="13" xfId="0" applyFont="1" applyBorder="1" applyAlignment="1">
      <alignment horizontal="center" vertical="center"/>
    </xf>
    <xf numFmtId="16" fontId="98" fillId="0" borderId="13" xfId="0" applyNumberFormat="1" applyFont="1" applyBorder="1" applyAlignment="1">
      <alignment horizontal="center" vertical="center" wrapText="1"/>
    </xf>
    <xf numFmtId="0" fontId="98" fillId="0" borderId="13" xfId="0" applyFont="1" applyBorder="1" applyAlignment="1">
      <alignment horizontal="center" vertical="center"/>
    </xf>
    <xf numFmtId="20" fontId="88" fillId="3" borderId="13" xfId="0" applyNumberFormat="1" applyFont="1" applyFill="1" applyBorder="1" applyAlignment="1" applyProtection="1">
      <alignment horizontal="center" vertical="center"/>
      <protection locked="0"/>
    </xf>
    <xf numFmtId="0" fontId="77" fillId="0" borderId="35" xfId="0" applyFont="1" applyBorder="1" applyAlignment="1">
      <alignment horizontal="center" vertical="center"/>
    </xf>
    <xf numFmtId="15" fontId="78" fillId="0" borderId="35" xfId="0" applyNumberFormat="1" applyFont="1" applyBorder="1" applyAlignment="1">
      <alignment horizontal="center" vertical="center"/>
    </xf>
    <xf numFmtId="20" fontId="77" fillId="0" borderId="35" xfId="0" applyNumberFormat="1" applyFont="1" applyBorder="1" applyAlignment="1">
      <alignment horizontal="center" vertical="center"/>
    </xf>
    <xf numFmtId="1" fontId="104" fillId="3" borderId="13" xfId="0" applyNumberFormat="1" applyFont="1" applyFill="1" applyBorder="1" applyAlignment="1">
      <alignment horizontal="center" vertical="center" wrapText="1"/>
    </xf>
    <xf numFmtId="21" fontId="62" fillId="0" borderId="13" xfId="0" applyNumberFormat="1" applyFont="1" applyBorder="1" applyAlignment="1">
      <alignment horizontal="center" vertical="center"/>
    </xf>
    <xf numFmtId="1" fontId="103" fillId="3" borderId="13" xfId="0" applyNumberFormat="1" applyFont="1" applyFill="1" applyBorder="1" applyAlignment="1">
      <alignment horizontal="center" vertical="center" wrapText="1"/>
    </xf>
    <xf numFmtId="168" fontId="0" fillId="0" borderId="13" xfId="0" applyNumberFormat="1" applyBorder="1" applyAlignment="1">
      <alignment horizontal="center"/>
    </xf>
    <xf numFmtId="1" fontId="123" fillId="3" borderId="46" xfId="0" applyNumberFormat="1" applyFont="1" applyFill="1" applyBorder="1" applyAlignment="1">
      <alignment horizontal="center" vertical="center"/>
    </xf>
    <xf numFmtId="0" fontId="77" fillId="3" borderId="13" xfId="0" applyFont="1" applyFill="1" applyBorder="1" applyAlignment="1">
      <alignment horizontal="center" vertical="center"/>
    </xf>
    <xf numFmtId="0" fontId="81" fillId="3" borderId="13" xfId="0" applyFont="1" applyFill="1" applyBorder="1" applyAlignment="1">
      <alignment horizontal="center" vertical="center"/>
    </xf>
    <xf numFmtId="16" fontId="81" fillId="3" borderId="13" xfId="50" applyNumberFormat="1" applyFont="1" applyFill="1" applyBorder="1" applyAlignment="1">
      <alignment horizontal="center" vertical="center"/>
    </xf>
    <xf numFmtId="0" fontId="81" fillId="3" borderId="13" xfId="0" applyFont="1" applyFill="1" applyBorder="1" applyAlignment="1">
      <alignment horizontal="center" vertical="center" wrapText="1"/>
    </xf>
    <xf numFmtId="1" fontId="78" fillId="0" borderId="13" xfId="0" applyNumberFormat="1" applyFont="1" applyBorder="1" applyAlignment="1">
      <alignment horizontal="center" vertical="center"/>
    </xf>
    <xf numFmtId="0" fontId="0" fillId="0" borderId="13" xfId="0" applyBorder="1"/>
    <xf numFmtId="1" fontId="59" fillId="0" borderId="13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/>
    </xf>
    <xf numFmtId="0" fontId="81" fillId="0" borderId="38" xfId="0" applyFont="1" applyBorder="1" applyAlignment="1">
      <alignment horizontal="center" vertical="center"/>
    </xf>
    <xf numFmtId="0" fontId="81" fillId="0" borderId="35" xfId="0" applyFont="1" applyBorder="1" applyAlignment="1">
      <alignment horizontal="center" vertical="center"/>
    </xf>
    <xf numFmtId="1" fontId="124" fillId="0" borderId="13" xfId="0" applyNumberFormat="1" applyFont="1" applyBorder="1" applyAlignment="1">
      <alignment horizontal="center" vertical="center"/>
    </xf>
    <xf numFmtId="171" fontId="108" fillId="0" borderId="35" xfId="0" applyNumberFormat="1" applyFont="1" applyBorder="1" applyAlignment="1">
      <alignment horizontal="center" vertical="center"/>
    </xf>
    <xf numFmtId="20" fontId="108" fillId="0" borderId="35" xfId="0" applyNumberFormat="1" applyFont="1" applyBorder="1" applyAlignment="1">
      <alignment horizontal="center" vertical="center"/>
    </xf>
    <xf numFmtId="0" fontId="108" fillId="0" borderId="35" xfId="0" applyFont="1" applyBorder="1" applyAlignment="1">
      <alignment horizontal="center" vertical="center"/>
    </xf>
    <xf numFmtId="0" fontId="42" fillId="40" borderId="13" xfId="0" applyFont="1" applyFill="1" applyBorder="1" applyAlignment="1">
      <alignment horizontal="center" vertical="center"/>
    </xf>
    <xf numFmtId="0" fontId="86" fillId="0" borderId="13" xfId="0" applyFont="1" applyBorder="1" applyAlignment="1">
      <alignment horizontal="center" vertical="center"/>
    </xf>
    <xf numFmtId="0" fontId="57" fillId="0" borderId="13" xfId="0" applyFont="1" applyBorder="1" applyAlignment="1">
      <alignment horizontal="center"/>
    </xf>
    <xf numFmtId="0" fontId="57" fillId="0" borderId="13" xfId="0" applyFont="1" applyBorder="1" applyAlignment="1">
      <alignment horizontal="center" vertical="center"/>
    </xf>
    <xf numFmtId="15" fontId="57" fillId="0" borderId="13" xfId="0" applyNumberFormat="1" applyFont="1" applyBorder="1" applyAlignment="1">
      <alignment horizontal="center" vertical="center"/>
    </xf>
    <xf numFmtId="18" fontId="57" fillId="0" borderId="13" xfId="0" applyNumberFormat="1" applyFont="1" applyBorder="1" applyAlignment="1">
      <alignment horizontal="center"/>
    </xf>
    <xf numFmtId="0" fontId="85" fillId="5" borderId="13" xfId="0" applyFont="1" applyFill="1" applyBorder="1" applyAlignment="1">
      <alignment horizontal="center" vertical="center" wrapText="1"/>
    </xf>
    <xf numFmtId="14" fontId="85" fillId="5" borderId="13" xfId="0" applyNumberFormat="1" applyFont="1" applyFill="1" applyBorder="1" applyAlignment="1">
      <alignment horizontal="center" vertical="center" wrapText="1"/>
    </xf>
    <xf numFmtId="20" fontId="85" fillId="5" borderId="13" xfId="0" applyNumberFormat="1" applyFont="1" applyFill="1" applyBorder="1" applyAlignment="1">
      <alignment horizontal="center" vertical="center"/>
    </xf>
    <xf numFmtId="0" fontId="85" fillId="0" borderId="13" xfId="0" applyFont="1" applyBorder="1" applyAlignment="1">
      <alignment horizontal="center" vertical="center" wrapText="1"/>
    </xf>
    <xf numFmtId="49" fontId="85" fillId="5" borderId="13" xfId="0" applyNumberFormat="1" applyFont="1" applyFill="1" applyBorder="1" applyAlignment="1">
      <alignment horizontal="center" vertical="center" wrapText="1"/>
    </xf>
    <xf numFmtId="1" fontId="89" fillId="43" borderId="35" xfId="50832" quotePrefix="1" applyNumberFormat="1" applyFont="1" applyFill="1" applyBorder="1" applyAlignment="1">
      <alignment horizontal="center"/>
    </xf>
    <xf numFmtId="0" fontId="106" fillId="0" borderId="45" xfId="0" quotePrefix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5" fontId="77" fillId="0" borderId="15" xfId="0" applyNumberFormat="1" applyFont="1" applyBorder="1" applyAlignment="1">
      <alignment horizontal="center" vertical="center"/>
    </xf>
    <xf numFmtId="0" fontId="110" fillId="0" borderId="39" xfId="0" applyFont="1" applyFill="1" applyBorder="1" applyAlignment="1">
      <alignment horizontal="left" readingOrder="1"/>
    </xf>
    <xf numFmtId="0" fontId="77" fillId="0" borderId="15" xfId="0" applyFont="1" applyBorder="1" applyAlignment="1">
      <alignment horizontal="center" vertical="center"/>
    </xf>
    <xf numFmtId="0" fontId="111" fillId="40" borderId="15" xfId="0" applyFont="1" applyFill="1" applyBorder="1" applyAlignment="1">
      <alignment horizontal="center" vertical="center"/>
    </xf>
    <xf numFmtId="168" fontId="107" fillId="0" borderId="15" xfId="0" applyNumberFormat="1" applyFont="1" applyBorder="1" applyAlignment="1">
      <alignment horizontal="center" vertical="center"/>
    </xf>
    <xf numFmtId="0" fontId="97" fillId="0" borderId="15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106" fillId="0" borderId="32" xfId="50843" applyFont="1" applyBorder="1" applyAlignment="1">
      <alignment horizontal="center" vertical="center"/>
    </xf>
    <xf numFmtId="0" fontId="2" fillId="0" borderId="3" xfId="50843" applyBorder="1" applyAlignment="1">
      <alignment horizontal="center" vertical="center"/>
    </xf>
    <xf numFmtId="49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/>
    </xf>
    <xf numFmtId="0" fontId="95" fillId="0" borderId="13" xfId="0" applyFont="1" applyBorder="1" applyAlignment="1">
      <alignment horizontal="center"/>
    </xf>
    <xf numFmtId="0" fontId="95" fillId="0" borderId="13" xfId="0" applyFont="1" applyBorder="1" applyAlignment="1">
      <alignment horizontal="center" vertical="center"/>
    </xf>
    <xf numFmtId="21" fontId="120" fillId="0" borderId="13" xfId="0" applyNumberFormat="1" applyFont="1" applyFill="1" applyBorder="1" applyAlignment="1">
      <alignment horizontal="center"/>
    </xf>
    <xf numFmtId="0" fontId="12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10" fillId="0" borderId="13" xfId="0" applyFont="1" applyFill="1" applyBorder="1" applyAlignment="1">
      <alignment horizontal="center" readingOrder="1"/>
    </xf>
    <xf numFmtId="0" fontId="40" fillId="0" borderId="13" xfId="49788" applyFont="1" applyBorder="1" applyAlignment="1">
      <alignment vertical="center"/>
    </xf>
    <xf numFmtId="1" fontId="85" fillId="5" borderId="13" xfId="0" applyNumberFormat="1" applyFont="1" applyFill="1" applyBorder="1" applyAlignment="1">
      <alignment horizontal="center" vertical="center" wrapText="1"/>
    </xf>
    <xf numFmtId="14" fontId="85" fillId="5" borderId="43" xfId="50832" quotePrefix="1" applyNumberFormat="1" applyFont="1" applyFill="1" applyBorder="1" applyAlignment="1">
      <alignment horizontal="center" vertical="center" wrapText="1"/>
    </xf>
    <xf numFmtId="20" fontId="85" fillId="3" borderId="13" xfId="0" applyNumberFormat="1" applyFont="1" applyFill="1" applyBorder="1" applyAlignment="1">
      <alignment horizontal="center" vertical="center"/>
    </xf>
    <xf numFmtId="0" fontId="98" fillId="0" borderId="42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40" fillId="0" borderId="13" xfId="49788" applyFont="1" applyBorder="1" applyAlignment="1">
      <alignment horizontal="center" vertical="center"/>
    </xf>
    <xf numFmtId="0" fontId="97" fillId="42" borderId="13" xfId="0" applyFont="1" applyFill="1" applyBorder="1" applyAlignment="1">
      <alignment horizontal="center" vertical="center"/>
    </xf>
    <xf numFmtId="0" fontId="40" fillId="0" borderId="13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1" fontId="82" fillId="39" borderId="42" xfId="49788" applyNumberFormat="1" applyFont="1" applyFill="1" applyBorder="1" applyAlignment="1">
      <alignment horizontal="center" vertical="center"/>
    </xf>
    <xf numFmtId="1" fontId="82" fillId="39" borderId="43" xfId="49788" applyNumberFormat="1" applyFont="1" applyFill="1" applyBorder="1" applyAlignment="1">
      <alignment horizontal="center" vertical="center"/>
    </xf>
    <xf numFmtId="0" fontId="40" fillId="0" borderId="15" xfId="49788" applyFont="1" applyBorder="1" applyAlignment="1">
      <alignment horizontal="center" vertical="center"/>
    </xf>
    <xf numFmtId="0" fontId="40" fillId="0" borderId="33" xfId="49788" applyFont="1" applyBorder="1" applyAlignment="1">
      <alignment horizontal="center" vertical="center"/>
    </xf>
    <xf numFmtId="1" fontId="57" fillId="3" borderId="15" xfId="0" applyNumberFormat="1" applyFont="1" applyFill="1" applyBorder="1" applyAlignment="1">
      <alignment horizontal="center" vertical="center" wrapText="1"/>
    </xf>
    <xf numFmtId="1" fontId="57" fillId="3" borderId="33" xfId="0" applyNumberFormat="1" applyFont="1" applyFill="1" applyBorder="1" applyAlignment="1">
      <alignment horizontal="center" vertical="center" wrapText="1"/>
    </xf>
    <xf numFmtId="1" fontId="77" fillId="3" borderId="13" xfId="43434" applyNumberFormat="1" applyFont="1" applyFill="1" applyBorder="1" applyAlignment="1">
      <alignment horizontal="center" vertical="center" wrapText="1"/>
    </xf>
    <xf numFmtId="1" fontId="77" fillId="3" borderId="15" xfId="43434" applyNumberFormat="1" applyFont="1" applyFill="1" applyBorder="1" applyAlignment="1">
      <alignment horizontal="center" vertical="center" wrapText="1"/>
    </xf>
    <xf numFmtId="1" fontId="77" fillId="3" borderId="16" xfId="43434" applyNumberFormat="1" applyFont="1" applyFill="1" applyBorder="1" applyAlignment="1">
      <alignment horizontal="center" vertical="center" wrapText="1"/>
    </xf>
    <xf numFmtId="1" fontId="77" fillId="3" borderId="33" xfId="43434" applyNumberFormat="1" applyFont="1" applyFill="1" applyBorder="1" applyAlignment="1">
      <alignment horizontal="center" vertical="center" wrapText="1"/>
    </xf>
    <xf numFmtId="1" fontId="100" fillId="39" borderId="42" xfId="49777" applyNumberFormat="1" applyFont="1" applyFill="1" applyBorder="1" applyAlignment="1">
      <alignment horizontal="center" vertical="center"/>
    </xf>
    <xf numFmtId="1" fontId="100" fillId="39" borderId="43" xfId="49777" applyNumberFormat="1" applyFont="1" applyFill="1" applyBorder="1" applyAlignment="1">
      <alignment horizontal="center" vertical="center"/>
    </xf>
    <xf numFmtId="0" fontId="73" fillId="0" borderId="0" xfId="0" applyFont="1" applyAlignment="1">
      <alignment horizontal="left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73" fillId="39" borderId="13" xfId="0" applyNumberFormat="1" applyFont="1" applyFill="1" applyBorder="1" applyAlignment="1">
      <alignment horizontal="center" vertical="center"/>
    </xf>
    <xf numFmtId="1" fontId="82" fillId="41" borderId="37" xfId="47678" applyNumberFormat="1" applyFont="1" applyFill="1" applyBorder="1" applyAlignment="1">
      <alignment horizontal="center" vertical="center"/>
    </xf>
    <xf numFmtId="0" fontId="61" fillId="39" borderId="38" xfId="47678" applyFont="1" applyFill="1" applyBorder="1"/>
    <xf numFmtId="0" fontId="96" fillId="0" borderId="0" xfId="0" applyFont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1" fontId="57" fillId="3" borderId="16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</cellXfs>
  <cellStyles count="51888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50832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16" xfId="51371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20" xfId="51115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16" xfId="51372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15" xfId="51883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19" xfId="50919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16" xfId="50983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15" xfId="51111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14" xfId="51367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13" xfId="51373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13" xfId="51374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14" xfId="51239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13" xfId="51375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13" xfId="51376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15" xfId="51047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14" xfId="51303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13" xfId="51377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13" xfId="51378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14" xfId="51175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13" xfId="51379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13" xfId="51380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21" xfId="50887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16" xfId="50951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15" xfId="51079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14" xfId="51335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13" xfId="51381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13" xfId="51382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14" xfId="51207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13" xfId="51383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13" xfId="51384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15" xfId="51015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14" xfId="51271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13" xfId="51385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13" xfId="51386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14" xfId="51143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13" xfId="51387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13" xfId="51388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22" xfId="50871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18" xfId="50967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15" xfId="51095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14" xfId="51351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13" xfId="51389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13" xfId="51390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14" xfId="51223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13" xfId="51391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13" xfId="51392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20" xfId="50903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15" xfId="51031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14" xfId="51287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13" xfId="51393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13" xfId="51394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14" xfId="51159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13" xfId="51395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13" xfId="51396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19" xfId="50935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15" xfId="51063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14" xfId="51319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13" xfId="51397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13" xfId="51398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14" xfId="51191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13" xfId="51399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13" xfId="51400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18" xfId="50999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14" xfId="51255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13" xfId="51401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13" xfId="51402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15" xfId="51127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13" xfId="51403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14" xfId="5140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24" xfId="50855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18" xfId="50975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15" xfId="51103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14" xfId="51359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13" xfId="51405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13" xfId="51406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14" xfId="51231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13" xfId="51407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13" xfId="51408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20" xfId="50911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15" xfId="51039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14" xfId="51295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13" xfId="51409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13" xfId="51410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14" xfId="51167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13" xfId="51411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13" xfId="51412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21" xfId="50879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19" xfId="50943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15" xfId="51071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14" xfId="51327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13" xfId="51413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13" xfId="51414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14" xfId="51199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13" xfId="51415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13" xfId="51416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16" xfId="51007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14" xfId="51263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13" xfId="51417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13" xfId="51418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15" xfId="51135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13" xfId="51419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13" xfId="51420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18" xfId="50959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15" xfId="51087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14" xfId="51343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13" xfId="51421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13" xfId="51422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14" xfId="51215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13" xfId="51423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13" xfId="51424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20" xfId="50895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15" xfId="51023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14" xfId="51279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13" xfId="51425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13" xfId="51426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14" xfId="51151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13" xfId="51427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13" xfId="51428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19" xfId="50927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17" xfId="51055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14" xfId="51311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13" xfId="51429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13" xfId="51430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14" xfId="51183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13" xfId="51431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13" xfId="51432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18" xfId="50991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14" xfId="51247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13" xfId="51433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13" xfId="51434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15" xfId="51119"/>
    <cellStyle name="Millares 2 2 2 7 2" xfId="34834"/>
    <cellStyle name="Millares 2 2 2 7 2 10" xfId="48270"/>
    <cellStyle name="Millares 2 2 2 7 2 11" xfId="49325"/>
    <cellStyle name="Millares 2 2 2 7 2 12" xfId="50380"/>
    <cellStyle name="Millares 2 2 2 7 2 13" xfId="51435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14" xfId="51436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18" xfId="50980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15" xfId="51108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14" xfId="51364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13" xfId="51437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13" xfId="51438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14" xfId="51236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13" xfId="51439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13" xfId="51440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20" xfId="50916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15" xfId="51044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14" xfId="51300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13" xfId="51441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13" xfId="51442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14" xfId="51172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13" xfId="51443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13" xfId="51444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22" xfId="50884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19" xfId="50948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17" xfId="51076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14" xfId="51332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13" xfId="51445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13" xfId="51446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14" xfId="51204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13" xfId="51447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13" xfId="51448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18" xfId="51012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14" xfId="51268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13" xfId="51449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13" xfId="51450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17" xfId="51140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13" xfId="51451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14" xfId="51452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24" xfId="50868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19" xfId="50964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17" xfId="51092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14" xfId="51348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13" xfId="51453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13" xfId="51454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14" xfId="51220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13" xfId="51455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13" xfId="51456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20" xfId="50900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18" xfId="51028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14" xfId="51284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13" xfId="51457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13" xfId="51458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15" xfId="51156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13" xfId="51459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14" xfId="51460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19" xfId="50932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17" xfId="51060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14" xfId="51316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13" xfId="51461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13" xfId="51462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14" xfId="51188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13" xfId="51463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13" xfId="51464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18" xfId="50996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16" xfId="51252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13" xfId="51465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13" xfId="51466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17" xfId="51124"/>
    <cellStyle name="Millares 2 2 3 6 2" xfId="34866"/>
    <cellStyle name="Millares 2 2 3 6 2 10" xfId="48302"/>
    <cellStyle name="Millares 2 2 3 6 2 11" xfId="49357"/>
    <cellStyle name="Millares 2 2 3 6 2 12" xfId="50412"/>
    <cellStyle name="Millares 2 2 3 6 2 13" xfId="51467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14" xfId="51468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30" xfId="50852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18" xfId="50972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15" xfId="51100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14" xfId="51356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13" xfId="51469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13" xfId="51470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14" xfId="51228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13" xfId="51471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13" xfId="51472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20" xfId="50908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15" xfId="51036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14" xfId="51292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13" xfId="51473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13" xfId="51474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14" xfId="51164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13" xfId="51475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13" xfId="51476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23" xfId="50876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19" xfId="50940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17" xfId="51068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14" xfId="51324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13" xfId="51477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13" xfId="51478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14" xfId="51196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13" xfId="51479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13" xfId="51480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18" xfId="51004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14" xfId="51260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13" xfId="51481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13" xfId="51482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17" xfId="51132"/>
    <cellStyle name="Millares 2 2 4 5 2" xfId="34882"/>
    <cellStyle name="Millares 2 2 4 5 2 10" xfId="48318"/>
    <cellStyle name="Millares 2 2 4 5 2 11" xfId="49373"/>
    <cellStyle name="Millares 2 2 4 5 2 12" xfId="50428"/>
    <cellStyle name="Millares 2 2 4 5 2 13" xfId="51483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14" xfId="51484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19" xfId="50956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17" xfId="51084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14" xfId="51340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13" xfId="51485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13" xfId="51486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14" xfId="51212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13" xfId="51487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13" xfId="51488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23" xfId="50892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18" xfId="51020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14" xfId="51276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13" xfId="51489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13" xfId="51490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15" xfId="51148"/>
    <cellStyle name="Millares 2 2 5 4 2" xfId="34890"/>
    <cellStyle name="Millares 2 2 5 4 2 10" xfId="48326"/>
    <cellStyle name="Millares 2 2 5 4 2 11" xfId="49381"/>
    <cellStyle name="Millares 2 2 5 4 2 12" xfId="50436"/>
    <cellStyle name="Millares 2 2 5 4 2 13" xfId="51491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14" xfId="51492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18" xfId="51052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14" xfId="51308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13" xfId="51493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13" xfId="51494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22" xfId="50924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15" xfId="51180"/>
    <cellStyle name="Millares 2 2 6 3 2" xfId="34894"/>
    <cellStyle name="Millares 2 2 6 3 2 10" xfId="48330"/>
    <cellStyle name="Millares 2 2 6 3 2 11" xfId="49385"/>
    <cellStyle name="Millares 2 2 6 3 2 12" xfId="50440"/>
    <cellStyle name="Millares 2 2 6 3 2 13" xfId="51495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14" xfId="51496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17" xfId="51244"/>
    <cellStyle name="Millares 2 2 7 2 2" xfId="34896"/>
    <cellStyle name="Millares 2 2 7 2 2 10" xfId="48332"/>
    <cellStyle name="Millares 2 2 7 2 2 11" xfId="49387"/>
    <cellStyle name="Millares 2 2 7 2 2 12" xfId="50442"/>
    <cellStyle name="Millares 2 2 7 2 2 13" xfId="51497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21" xfId="50988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14" xfId="51498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16" xfId="51499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21" xfId="51116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20" xfId="51500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18" xfId="50982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15" xfId="51110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14" xfId="51366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13" xfId="51501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13" xfId="51502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14" xfId="51238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13" xfId="51503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13" xfId="51504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20" xfId="50918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15" xfId="51046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14" xfId="51302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13" xfId="51505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13" xfId="51506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14" xfId="51174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13" xfId="51507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13" xfId="51508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22" xfId="50886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19" xfId="50950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17" xfId="51078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14" xfId="51334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13" xfId="51509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13" xfId="51510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14" xfId="51206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13" xfId="51511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13" xfId="51512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18" xfId="51014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14" xfId="51270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13" xfId="51513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13" xfId="51514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17" xfId="51142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13" xfId="51515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14" xfId="51516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23" xfId="50870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19" xfId="50966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17" xfId="51094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14" xfId="51350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13" xfId="51517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13" xfId="51518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14" xfId="51222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13" xfId="51519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13" xfId="51520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20" xfId="50902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18" xfId="51030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14" xfId="51286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13" xfId="51521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13" xfId="51522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15" xfId="51158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13" xfId="51523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14" xfId="51524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19" xfId="50934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17" xfId="51062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14" xfId="51318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13" xfId="51525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13" xfId="51526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14" xfId="51190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13" xfId="51527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13" xfId="51528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18" xfId="50998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16" xfId="51254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13" xfId="51529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13" xfId="51530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17" xfId="51126"/>
    <cellStyle name="Millares 2 3 2 6 2" xfId="34930"/>
    <cellStyle name="Millares 2 3 2 6 2 10" xfId="48366"/>
    <cellStyle name="Millares 2 3 2 6 2 11" xfId="49421"/>
    <cellStyle name="Millares 2 3 2 6 2 12" xfId="50476"/>
    <cellStyle name="Millares 2 3 2 6 2 13" xfId="51531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14" xfId="51532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28" xfId="50854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19" xfId="50974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17" xfId="51102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14" xfId="51358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13" xfId="51533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13" xfId="51534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14" xfId="51230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13" xfId="51535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13" xfId="51536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22" xfId="50910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18" xfId="51038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16" xfId="51294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13" xfId="51537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13" xfId="51538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17" xfId="51166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13" xfId="51539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16" xfId="5154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23" xfId="50878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18" xfId="51070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16" xfId="51326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13" xfId="51541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13" xfId="51542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20" xfId="50942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17" xfId="51198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13" xfId="51543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14" xfId="51544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18" xfId="51006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16" xfId="51262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13" xfId="51545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13" xfId="51546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17" xfId="51134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15" xfId="51547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16" xfId="51548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19" xfId="50958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17" xfId="51086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14" xfId="51342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13" xfId="51549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13" xfId="51550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14" xfId="51214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13" xfId="51551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13" xfId="51552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22" xfId="50894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18" xfId="51022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16" xfId="51278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13" xfId="51553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13" xfId="51554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17" xfId="51150"/>
    <cellStyle name="Millares 2 3 4 4 2" xfId="34954"/>
    <cellStyle name="Millares 2 3 4 4 2 10" xfId="48390"/>
    <cellStyle name="Millares 2 3 4 4 2 11" xfId="49445"/>
    <cellStyle name="Millares 2 3 4 4 2 12" xfId="50500"/>
    <cellStyle name="Millares 2 3 4 4 2 13" xfId="51555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16" xfId="51556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18" xfId="51054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16" xfId="51310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13" xfId="51557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13" xfId="51558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21" xfId="50926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17" xfId="51182"/>
    <cellStyle name="Millares 2 3 5 3 2" xfId="34958"/>
    <cellStyle name="Millares 2 3 5 3 2 10" xfId="48394"/>
    <cellStyle name="Millares 2 3 5 3 2 11" xfId="49449"/>
    <cellStyle name="Millares 2 3 5 3 2 12" xfId="50504"/>
    <cellStyle name="Millares 2 3 5 3 2 13" xfId="51559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14" xfId="5156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17" xfId="51246"/>
    <cellStyle name="Millares 2 3 6 2 2" xfId="34960"/>
    <cellStyle name="Millares 2 3 6 2 2 10" xfId="48396"/>
    <cellStyle name="Millares 2 3 6 2 2 11" xfId="49451"/>
    <cellStyle name="Millares 2 3 6 2 2 12" xfId="50506"/>
    <cellStyle name="Millares 2 3 6 2 2 13" xfId="51561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21" xfId="50990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14" xfId="51562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16" xfId="51563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20" xfId="51118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16" xfId="51564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19" xfId="50921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16" xfId="50985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15" xfId="51113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14" xfId="51369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13" xfId="51565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13" xfId="51566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14" xfId="51241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13" xfId="51567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13" xfId="51568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15" xfId="51049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14" xfId="51305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13" xfId="51569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13" xfId="51570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14" xfId="51177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13" xfId="51571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13" xfId="51572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21" xfId="50889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16" xfId="50953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15" xfId="51081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14" xfId="51337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13" xfId="51573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13" xfId="51574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14" xfId="51209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13" xfId="51575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13" xfId="51576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15" xfId="51017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14" xfId="51273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13" xfId="51577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13" xfId="51578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14" xfId="51145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13" xfId="51579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13" xfId="51580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18" xfId="50969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15" xfId="51097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14" xfId="51353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13" xfId="51581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13" xfId="51582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14" xfId="51225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13" xfId="51583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13" xfId="51584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20" xfId="50905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15" xfId="51033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14" xfId="51289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13" xfId="51585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13" xfId="51586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14" xfId="51161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13" xfId="51587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13" xfId="51588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38" xfId="5087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19" xfId="50937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15" xfId="51065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14" xfId="51321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13" xfId="51589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13" xfId="51590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14" xfId="51193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13" xfId="51591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13" xfId="51592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18" xfId="51001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14" xfId="51257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13" xfId="51593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13" xfId="51594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15" xfId="51129"/>
    <cellStyle name="Millares 2 4 2 6 2" xfId="34994"/>
    <cellStyle name="Millares 2 4 2 6 2 10" xfId="48430"/>
    <cellStyle name="Millares 2 4 2 6 2 11" xfId="49485"/>
    <cellStyle name="Millares 2 4 2 6 2 12" xfId="50540"/>
    <cellStyle name="Millares 2 4 2 6 2 13" xfId="51595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14" xfId="51596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18" xfId="50977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15" xfId="51105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14" xfId="51361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13" xfId="51597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13" xfId="51598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14" xfId="51233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13" xfId="51599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13" xfId="51600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20" xfId="50913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15" xfId="51041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14" xfId="51297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13" xfId="51601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13" xfId="51602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14" xfId="51169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13" xfId="51603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13" xfId="51604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21" xfId="50881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19" xfId="50945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15" xfId="51073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14" xfId="51329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13" xfId="51605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13" xfId="51606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14" xfId="51201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13" xfId="51607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13" xfId="51608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16" xfId="51009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14" xfId="51265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13" xfId="51609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13" xfId="51610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15" xfId="51137"/>
    <cellStyle name="Millares 2 4 3 5 2" xfId="35010"/>
    <cellStyle name="Millares 2 4 3 5 2 10" xfId="48446"/>
    <cellStyle name="Millares 2 4 3 5 2 11" xfId="49501"/>
    <cellStyle name="Millares 2 4 3 5 2 12" xfId="50556"/>
    <cellStyle name="Millares 2 4 3 5 2 13" xfId="51611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13" xfId="51612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18" xfId="50961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15" xfId="51089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14" xfId="51345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13" xfId="51613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13" xfId="51614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14" xfId="51217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13" xfId="51615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13" xfId="51616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20" xfId="50897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15" xfId="51025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14" xfId="51281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13" xfId="51617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13" xfId="51618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14" xfId="51153"/>
    <cellStyle name="Millares 2 4 4 4 2" xfId="35018"/>
    <cellStyle name="Millares 2 4 4 4 2 10" xfId="48454"/>
    <cellStyle name="Millares 2 4 4 4 2 11" xfId="49509"/>
    <cellStyle name="Millares 2 4 4 4 2 12" xfId="50564"/>
    <cellStyle name="Millares 2 4 4 4 2 13" xfId="51619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13" xfId="51620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41" xfId="50862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19" xfId="50929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17" xfId="51057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14" xfId="51313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13" xfId="51621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13" xfId="51622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14" xfId="51185"/>
    <cellStyle name="Millares 2 4 5 3 2" xfId="35022"/>
    <cellStyle name="Millares 2 4 5 3 2 10" xfId="48458"/>
    <cellStyle name="Millares 2 4 5 3 2 11" xfId="49513"/>
    <cellStyle name="Millares 2 4 5 3 2 12" xfId="50568"/>
    <cellStyle name="Millares 2 4 5 3 2 13" xfId="51623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13" xfId="51624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18" xfId="50993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14" xfId="51249"/>
    <cellStyle name="Millares 2 4 6 2 2" xfId="35024"/>
    <cellStyle name="Millares 2 4 6 2 2 10" xfId="48460"/>
    <cellStyle name="Millares 2 4 6 2 2 11" xfId="49515"/>
    <cellStyle name="Millares 2 4 6 2 2 12" xfId="50570"/>
    <cellStyle name="Millares 2 4 6 2 2 13" xfId="51625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13" xfId="51626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15" xfId="51121"/>
    <cellStyle name="Millares 2 4 7 2" xfId="35026"/>
    <cellStyle name="Millares 2 4 7 2 10" xfId="48462"/>
    <cellStyle name="Millares 2 4 7 2 11" xfId="49517"/>
    <cellStyle name="Millares 2 4 7 2 12" xfId="50572"/>
    <cellStyle name="Millares 2 4 7 2 13" xfId="51627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14" xfId="51628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51"/>
    <cellStyle name="Millares 2 49" xfId="51886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18" xfId="50979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15" xfId="51107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14" xfId="51363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13" xfId="51629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13" xfId="51630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14" xfId="51235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13" xfId="51631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13" xfId="51632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20" xfId="50915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15" xfId="51043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14" xfId="51299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13" xfId="51633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13" xfId="51634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14" xfId="51171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13" xfId="51635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13" xfId="51636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22" xfId="50883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19" xfId="50947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17" xfId="51075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14" xfId="51331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13" xfId="51637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13" xfId="51638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14" xfId="51203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13" xfId="51639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13" xfId="51640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18" xfId="51011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14" xfId="51267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13" xfId="51641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13" xfId="51642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17" xfId="51139"/>
    <cellStyle name="Millares 2 5 2 5 2" xfId="35042"/>
    <cellStyle name="Millares 2 5 2 5 2 10" xfId="48478"/>
    <cellStyle name="Millares 2 5 2 5 2 11" xfId="49533"/>
    <cellStyle name="Millares 2 5 2 5 2 12" xfId="50588"/>
    <cellStyle name="Millares 2 5 2 5 2 13" xfId="51643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14" xfId="51644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24" xfId="5086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19" xfId="50963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17" xfId="51091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14" xfId="51347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13" xfId="51645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13" xfId="51646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14" xfId="51219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13" xfId="51647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13" xfId="51648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20" xfId="50899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18" xfId="51027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14" xfId="51283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13" xfId="51649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13" xfId="51650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15" xfId="51155"/>
    <cellStyle name="Millares 2 5 3 4 2" xfId="35050"/>
    <cellStyle name="Millares 2 5 3 4 2 10" xfId="48486"/>
    <cellStyle name="Millares 2 5 3 4 2 11" xfId="49541"/>
    <cellStyle name="Millares 2 5 3 4 2 12" xfId="50596"/>
    <cellStyle name="Millares 2 5 3 4 2 13" xfId="51651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14" xfId="51652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19" xfId="50931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17" xfId="51059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14" xfId="51315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13" xfId="51653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13" xfId="51654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14" xfId="51187"/>
    <cellStyle name="Millares 2 5 4 3 2" xfId="35054"/>
    <cellStyle name="Millares 2 5 4 3 2 10" xfId="48490"/>
    <cellStyle name="Millares 2 5 4 3 2 11" xfId="49545"/>
    <cellStyle name="Millares 2 5 4 3 2 12" xfId="50600"/>
    <cellStyle name="Millares 2 5 4 3 2 13" xfId="51655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13" xfId="51656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18" xfId="50995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16" xfId="51251"/>
    <cellStyle name="Millares 2 5 5 2 2" xfId="35056"/>
    <cellStyle name="Millares 2 5 5 2 2 10" xfId="48492"/>
    <cellStyle name="Millares 2 5 5 2 2 11" xfId="49547"/>
    <cellStyle name="Millares 2 5 5 2 2 12" xfId="50602"/>
    <cellStyle name="Millares 2 5 5 2 2 13" xfId="51657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13" xfId="51658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17" xfId="51123"/>
    <cellStyle name="Millares 2 5 6 2" xfId="35058"/>
    <cellStyle name="Millares 2 5 6 2 10" xfId="48494"/>
    <cellStyle name="Millares 2 5 6 2 11" xfId="49549"/>
    <cellStyle name="Millares 2 5 6 2 12" xfId="50604"/>
    <cellStyle name="Millares 2 5 6 2 13" xfId="51659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14" xfId="51660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18" xfId="50971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15" xfId="51099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14" xfId="51355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13" xfId="51661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13" xfId="51662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14" xfId="51227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13" xfId="51663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13" xfId="51664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20" xfId="50907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15" xfId="51035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14" xfId="51291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13" xfId="51665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13" xfId="51666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14" xfId="51163"/>
    <cellStyle name="Millares 2 6 2 4 2" xfId="35066"/>
    <cellStyle name="Millares 2 6 2 4 2 10" xfId="48502"/>
    <cellStyle name="Millares 2 6 2 4 2 11" xfId="49557"/>
    <cellStyle name="Millares 2 6 2 4 2 12" xfId="50612"/>
    <cellStyle name="Millares 2 6 2 4 2 13" xfId="51667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13" xfId="51668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23" xfId="50875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19" xfId="50939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17" xfId="51067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14" xfId="51323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13" xfId="51669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13" xfId="51670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14" xfId="51195"/>
    <cellStyle name="Millares 2 6 3 3 2" xfId="35070"/>
    <cellStyle name="Millares 2 6 3 3 2 10" xfId="48506"/>
    <cellStyle name="Millares 2 6 3 3 2 11" xfId="49561"/>
    <cellStyle name="Millares 2 6 3 3 2 12" xfId="50616"/>
    <cellStyle name="Millares 2 6 3 3 2 13" xfId="51671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13" xfId="51672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18" xfId="51003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14" xfId="51259"/>
    <cellStyle name="Millares 2 6 4 2 2" xfId="35072"/>
    <cellStyle name="Millares 2 6 4 2 2 10" xfId="48508"/>
    <cellStyle name="Millares 2 6 4 2 2 11" xfId="49563"/>
    <cellStyle name="Millares 2 6 4 2 2 12" xfId="50618"/>
    <cellStyle name="Millares 2 6 4 2 2 13" xfId="51673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13" xfId="51674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17" xfId="51131"/>
    <cellStyle name="Millares 2 6 5 2" xfId="35074"/>
    <cellStyle name="Millares 2 6 5 2 10" xfId="48510"/>
    <cellStyle name="Millares 2 6 5 2 11" xfId="49565"/>
    <cellStyle name="Millares 2 6 5 2 12" xfId="50620"/>
    <cellStyle name="Millares 2 6 5 2 13" xfId="51675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14" xfId="51676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19" xfId="50955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17" xfId="51083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14" xfId="51339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13" xfId="51677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13" xfId="51678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14" xfId="51211"/>
    <cellStyle name="Millares 2 7 2 3 2" xfId="35078"/>
    <cellStyle name="Millares 2 7 2 3 2 10" xfId="48514"/>
    <cellStyle name="Millares 2 7 2 3 2 11" xfId="49569"/>
    <cellStyle name="Millares 2 7 2 3 2 12" xfId="50624"/>
    <cellStyle name="Millares 2 7 2 3 2 13" xfId="51679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13" xfId="51680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22" xfId="50891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18" xfId="51019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14" xfId="51275"/>
    <cellStyle name="Millares 2 7 3 2 2" xfId="35080"/>
    <cellStyle name="Millares 2 7 3 2 2 10" xfId="48516"/>
    <cellStyle name="Millares 2 7 3 2 2 11" xfId="49571"/>
    <cellStyle name="Millares 2 7 3 2 2 12" xfId="50626"/>
    <cellStyle name="Millares 2 7 3 2 2 13" xfId="51681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13" xfId="51682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15" xfId="51147"/>
    <cellStyle name="Millares 2 7 4 2" xfId="35082"/>
    <cellStyle name="Millares 2 7 4 2 10" xfId="48518"/>
    <cellStyle name="Millares 2 7 4 2 11" xfId="49573"/>
    <cellStyle name="Millares 2 7 4 2 12" xfId="50628"/>
    <cellStyle name="Millares 2 7 4 2 13" xfId="51683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14" xfId="51684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18" xfId="51051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14" xfId="51307"/>
    <cellStyle name="Millares 2 8 2 2 2" xfId="35084"/>
    <cellStyle name="Millares 2 8 2 2 2 10" xfId="48520"/>
    <cellStyle name="Millares 2 8 2 2 2 11" xfId="49575"/>
    <cellStyle name="Millares 2 8 2 2 2 12" xfId="50630"/>
    <cellStyle name="Millares 2 8 2 2 2 13" xfId="51685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13" xfId="51686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22" xfId="50923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15" xfId="51179"/>
    <cellStyle name="Millares 2 8 3 2" xfId="35086"/>
    <cellStyle name="Millares 2 8 3 2 10" xfId="48522"/>
    <cellStyle name="Millares 2 8 3 2 11" xfId="49577"/>
    <cellStyle name="Millares 2 8 3 2 12" xfId="50632"/>
    <cellStyle name="Millares 2 8 3 2 13" xfId="51687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14" xfId="51688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17" xfId="51243"/>
    <cellStyle name="Millares 2 9 2 2" xfId="35088"/>
    <cellStyle name="Millares 2 9 2 2 10" xfId="48524"/>
    <cellStyle name="Millares 2 9 2 2 11" xfId="49579"/>
    <cellStyle name="Millares 2 9 2 2 12" xfId="50634"/>
    <cellStyle name="Millares 2 9 2 2 13" xfId="51689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22" xfId="50987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14" xfId="51690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16" xfId="51691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18" xfId="50984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15" xfId="51112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14" xfId="51368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13" xfId="51692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13" xfId="51693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14" xfId="51240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13" xfId="51694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13" xfId="51695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20" xfId="50920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15" xfId="51048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14" xfId="51304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13" xfId="51696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13" xfId="51697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14" xfId="51176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13" xfId="51698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13" xfId="51699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22" xfId="50888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19" xfId="50952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17" xfId="51080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14" xfId="51336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13" xfId="51700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13" xfId="51701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14" xfId="51208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13" xfId="51702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13" xfId="51703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18" xfId="51016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14" xfId="51272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13" xfId="51704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13" xfId="51705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17" xfId="51144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13" xfId="51706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14" xfId="51707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24" xfId="50872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19" xfId="50968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17" xfId="51096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14" xfId="51352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13" xfId="51708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13" xfId="51709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14" xfId="51224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13" xfId="51710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13" xfId="51711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20" xfId="50904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18" xfId="51032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14" xfId="51288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13" xfId="51712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13" xfId="51713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15" xfId="51160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13" xfId="51714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14" xfId="51715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19" xfId="50936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17" xfId="51064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14" xfId="51320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13" xfId="51716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13" xfId="51717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14" xfId="51192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13" xfId="51718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13" xfId="51719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18" xfId="51000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16" xfId="51256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13" xfId="51720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13" xfId="51721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17" xfId="51128"/>
    <cellStyle name="Millares 3 2 2 6 2" xfId="35121"/>
    <cellStyle name="Millares 3 2 2 6 2 10" xfId="48557"/>
    <cellStyle name="Millares 3 2 2 6 2 11" xfId="49612"/>
    <cellStyle name="Millares 3 2 2 6 2 12" xfId="50667"/>
    <cellStyle name="Millares 3 2 2 6 2 13" xfId="51722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14" xfId="51723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27" xfId="50856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19" xfId="50976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17" xfId="51104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14" xfId="51360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13" xfId="51724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13" xfId="51725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14" xfId="51232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13" xfId="51726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13" xfId="51727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22" xfId="50912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18" xfId="51040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16" xfId="51296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13" xfId="51728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13" xfId="51729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17" xfId="51168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13" xfId="51730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16" xfId="5173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23" xfId="50880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18" xfId="51072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16" xfId="51328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13" xfId="51732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13" xfId="51733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20" xfId="50944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17" xfId="51200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13" xfId="51734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14" xfId="51735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18" xfId="51008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16" xfId="51264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13" xfId="51736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13" xfId="51737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17" xfId="51136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15" xfId="51738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16" xfId="51739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19" xfId="50960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17" xfId="51088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14" xfId="51344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13" xfId="51740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13" xfId="51741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14" xfId="51216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13" xfId="51742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13" xfId="51743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22" xfId="50896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18" xfId="51024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16" xfId="51280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13" xfId="51744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13" xfId="51745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17" xfId="51152"/>
    <cellStyle name="Millares 3 2 4 4 2" xfId="35145"/>
    <cellStyle name="Millares 3 2 4 4 2 10" xfId="48581"/>
    <cellStyle name="Millares 3 2 4 4 2 11" xfId="49636"/>
    <cellStyle name="Millares 3 2 4 4 2 12" xfId="50691"/>
    <cellStyle name="Millares 3 2 4 4 2 13" xfId="51746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16" xfId="51747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18" xfId="51056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16" xfId="51312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13" xfId="51748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13" xfId="51749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21" xfId="50928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17" xfId="51184"/>
    <cellStyle name="Millares 3 2 5 3 2" xfId="35149"/>
    <cellStyle name="Millares 3 2 5 3 2 10" xfId="48585"/>
    <cellStyle name="Millares 3 2 5 3 2 11" xfId="49640"/>
    <cellStyle name="Millares 3 2 5 3 2 12" xfId="50695"/>
    <cellStyle name="Millares 3 2 5 3 2 13" xfId="51750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14" xfId="5175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17" xfId="51248"/>
    <cellStyle name="Millares 3 2 6 2 2" xfId="35151"/>
    <cellStyle name="Millares 3 2 6 2 2 10" xfId="48587"/>
    <cellStyle name="Millares 3 2 6 2 2 11" xfId="49642"/>
    <cellStyle name="Millares 3 2 6 2 2 12" xfId="50697"/>
    <cellStyle name="Millares 3 2 6 2 2 13" xfId="51752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21" xfId="50992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14" xfId="51753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16" xfId="51754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20" xfId="5112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16" xfId="51755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19" xfId="50922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16" xfId="50986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15" xfId="51114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14" xfId="51370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13" xfId="51756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13" xfId="51757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14" xfId="51242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13" xfId="51758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13" xfId="51759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15" xfId="51050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14" xfId="51306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13" xfId="51760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13" xfId="51761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14" xfId="51178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13" xfId="51762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13" xfId="51763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21" xfId="50890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16" xfId="50954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15" xfId="51082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14" xfId="51338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13" xfId="51764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13" xfId="51765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14" xfId="51210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13" xfId="51766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13" xfId="51767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15" xfId="51018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14" xfId="51274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13" xfId="51768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13" xfId="51769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14" xfId="51146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13" xfId="51770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13" xfId="51771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22" xfId="50874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18" xfId="50970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15" xfId="51098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14" xfId="51354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13" xfId="51772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13" xfId="51773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14" xfId="51226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13" xfId="51774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13" xfId="51775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20" xfId="50906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15" xfId="51034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14" xfId="51290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13" xfId="51776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13" xfId="51777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14" xfId="51162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13" xfId="51778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13" xfId="51779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19" xfId="50938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15" xfId="51066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14" xfId="51322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13" xfId="51780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13" xfId="51781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14" xfId="51194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13" xfId="51782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13" xfId="51783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18" xfId="51002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14" xfId="51258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13" xfId="51784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13" xfId="51785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15" xfId="51130"/>
    <cellStyle name="Millares 3 3 2 6 2" xfId="35185"/>
    <cellStyle name="Millares 3 3 2 6 2 10" xfId="48621"/>
    <cellStyle name="Millares 3 3 2 6 2 11" xfId="49676"/>
    <cellStyle name="Millares 3 3 2 6 2 12" xfId="50731"/>
    <cellStyle name="Millares 3 3 2 6 2 13" xfId="51786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14" xfId="51787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24" xfId="50863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18" xfId="50978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15" xfId="51106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14" xfId="51362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13" xfId="51788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13" xfId="51789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14" xfId="51234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13" xfId="51790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13" xfId="51791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20" xfId="50914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15" xfId="51042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14" xfId="51298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13" xfId="51792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13" xfId="51793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14" xfId="51170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13" xfId="51794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13" xfId="51795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21" xfId="50882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19" xfId="50946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15" xfId="51074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14" xfId="51330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13" xfId="51796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13" xfId="51797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14" xfId="51202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13" xfId="51798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13" xfId="51799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16" xfId="51010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14" xfId="51266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13" xfId="51800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13" xfId="51801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15" xfId="51138"/>
    <cellStyle name="Millares 3 3 3 5 2" xfId="35201"/>
    <cellStyle name="Millares 3 3 3 5 2 10" xfId="48637"/>
    <cellStyle name="Millares 3 3 3 5 2 11" xfId="49692"/>
    <cellStyle name="Millares 3 3 3 5 2 12" xfId="50747"/>
    <cellStyle name="Millares 3 3 3 5 2 13" xfId="51802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13" xfId="51803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18" xfId="50962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15" xfId="51090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14" xfId="51346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13" xfId="51804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13" xfId="51805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14" xfId="51218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13" xfId="51806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13" xfId="51807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20" xfId="50898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15" xfId="51026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14" xfId="51282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13" xfId="51808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13" xfId="51809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14" xfId="51154"/>
    <cellStyle name="Millares 3 3 4 4 2" xfId="35209"/>
    <cellStyle name="Millares 3 3 4 4 2 10" xfId="48645"/>
    <cellStyle name="Millares 3 3 4 4 2 11" xfId="49700"/>
    <cellStyle name="Millares 3 3 4 4 2 12" xfId="50755"/>
    <cellStyle name="Millares 3 3 4 4 2 13" xfId="51810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13" xfId="51811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19" xfId="50930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17" xfId="51058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14" xfId="51314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13" xfId="51812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13" xfId="51813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14" xfId="51186"/>
    <cellStyle name="Millares 3 3 5 3 2" xfId="35213"/>
    <cellStyle name="Millares 3 3 5 3 2 10" xfId="48649"/>
    <cellStyle name="Millares 3 3 5 3 2 11" xfId="49704"/>
    <cellStyle name="Millares 3 3 5 3 2 12" xfId="50759"/>
    <cellStyle name="Millares 3 3 5 3 2 13" xfId="51814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13" xfId="51815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18" xfId="50994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14" xfId="51250"/>
    <cellStyle name="Millares 3 3 6 2 2" xfId="35215"/>
    <cellStyle name="Millares 3 3 6 2 2 10" xfId="48651"/>
    <cellStyle name="Millares 3 3 6 2 2 11" xfId="49706"/>
    <cellStyle name="Millares 3 3 6 2 2 12" xfId="50761"/>
    <cellStyle name="Millares 3 3 6 2 2 13" xfId="51816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13" xfId="51817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15" xfId="51122"/>
    <cellStyle name="Millares 3 3 7 2" xfId="35217"/>
    <cellStyle name="Millares 3 3 7 2 10" xfId="48653"/>
    <cellStyle name="Millares 3 3 7 2 11" xfId="49708"/>
    <cellStyle name="Millares 3 3 7 2 12" xfId="50763"/>
    <cellStyle name="Millares 3 3 7 2 13" xfId="51818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14" xfId="51819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18" xfId="50981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15" xfId="51109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14" xfId="51365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13" xfId="51820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13" xfId="51821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14" xfId="51237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13" xfId="51822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13" xfId="51823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20" xfId="50917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15" xfId="51045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14" xfId="51301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13" xfId="51824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13" xfId="51825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14" xfId="51173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13" xfId="51826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13" xfId="51827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22" xfId="5088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19" xfId="50949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17" xfId="51077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14" xfId="51333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13" xfId="51828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13" xfId="51829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14" xfId="51205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13" xfId="51830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13" xfId="51831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18" xfId="51013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14" xfId="51269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13" xfId="51832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13" xfId="51833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17" xfId="51141"/>
    <cellStyle name="Millares 3 4 2 5 2" xfId="35233"/>
    <cellStyle name="Millares 3 4 2 5 2 10" xfId="48669"/>
    <cellStyle name="Millares 3 4 2 5 2 11" xfId="49724"/>
    <cellStyle name="Millares 3 4 2 5 2 12" xfId="50779"/>
    <cellStyle name="Millares 3 4 2 5 2 13" xfId="51834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14" xfId="51835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24" xfId="50869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19" xfId="50965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17" xfId="51093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14" xfId="51349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13" xfId="51836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13" xfId="51837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14" xfId="51221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13" xfId="51838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13" xfId="51839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20" xfId="50901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18" xfId="51029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14" xfId="51285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13" xfId="51840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13" xfId="51841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15" xfId="51157"/>
    <cellStyle name="Millares 3 4 3 4 2" xfId="35241"/>
    <cellStyle name="Millares 3 4 3 4 2 10" xfId="48677"/>
    <cellStyle name="Millares 3 4 3 4 2 11" xfId="49732"/>
    <cellStyle name="Millares 3 4 3 4 2 12" xfId="50787"/>
    <cellStyle name="Millares 3 4 3 4 2 13" xfId="51842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14" xfId="51843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19" xfId="50933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17" xfId="51061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14" xfId="51317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13" xfId="51844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13" xfId="51845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14" xfId="51189"/>
    <cellStyle name="Millares 3 4 4 3 2" xfId="35245"/>
    <cellStyle name="Millares 3 4 4 3 2 10" xfId="48681"/>
    <cellStyle name="Millares 3 4 4 3 2 11" xfId="49736"/>
    <cellStyle name="Millares 3 4 4 3 2 12" xfId="50791"/>
    <cellStyle name="Millares 3 4 4 3 2 13" xfId="51846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13" xfId="51847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18" xfId="50997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16" xfId="51253"/>
    <cellStyle name="Millares 3 4 5 2 2" xfId="35247"/>
    <cellStyle name="Millares 3 4 5 2 2 10" xfId="48683"/>
    <cellStyle name="Millares 3 4 5 2 2 11" xfId="49738"/>
    <cellStyle name="Millares 3 4 5 2 2 12" xfId="50793"/>
    <cellStyle name="Millares 3 4 5 2 2 13" xfId="51848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13" xfId="51849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17" xfId="51125"/>
    <cellStyle name="Millares 3 4 6 2" xfId="35249"/>
    <cellStyle name="Millares 3 4 6 2 10" xfId="48685"/>
    <cellStyle name="Millares 3 4 6 2 11" xfId="49740"/>
    <cellStyle name="Millares 3 4 6 2 12" xfId="50795"/>
    <cellStyle name="Millares 3 4 6 2 13" xfId="51850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14" xfId="51851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44" xfId="50853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18" xfId="50973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15" xfId="51101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14" xfId="51357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13" xfId="51852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13" xfId="51853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14" xfId="51229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13" xfId="51854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13" xfId="51855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20" xfId="50909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15" xfId="51037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14" xfId="51293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13" xfId="51856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13" xfId="51857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14" xfId="51165"/>
    <cellStyle name="Millares 3 5 2 4 2" xfId="35257"/>
    <cellStyle name="Millares 3 5 2 4 2 10" xfId="48693"/>
    <cellStyle name="Millares 3 5 2 4 2 11" xfId="49748"/>
    <cellStyle name="Millares 3 5 2 4 2 12" xfId="50803"/>
    <cellStyle name="Millares 3 5 2 4 2 13" xfId="51858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13" xfId="51859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23" xfId="50877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19" xfId="50941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17" xfId="51069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14" xfId="51325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13" xfId="51860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13" xfId="51861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14" xfId="51197"/>
    <cellStyle name="Millares 3 5 3 3 2" xfId="35261"/>
    <cellStyle name="Millares 3 5 3 3 2 10" xfId="48697"/>
    <cellStyle name="Millares 3 5 3 3 2 11" xfId="49752"/>
    <cellStyle name="Millares 3 5 3 3 2 12" xfId="50807"/>
    <cellStyle name="Millares 3 5 3 3 2 13" xfId="51862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13" xfId="51863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18" xfId="51005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14" xfId="51261"/>
    <cellStyle name="Millares 3 5 4 2 2" xfId="35263"/>
    <cellStyle name="Millares 3 5 4 2 2 10" xfId="48699"/>
    <cellStyle name="Millares 3 5 4 2 2 11" xfId="49754"/>
    <cellStyle name="Millares 3 5 4 2 2 12" xfId="50809"/>
    <cellStyle name="Millares 3 5 4 2 2 13" xfId="51864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13" xfId="51865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17" xfId="51133"/>
    <cellStyle name="Millares 3 5 5 2" xfId="35265"/>
    <cellStyle name="Millares 3 5 5 2 10" xfId="48701"/>
    <cellStyle name="Millares 3 5 5 2 11" xfId="49756"/>
    <cellStyle name="Millares 3 5 5 2 12" xfId="50811"/>
    <cellStyle name="Millares 3 5 5 2 13" xfId="51866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14" xfId="51867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19" xfId="50957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17" xfId="51085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14" xfId="51341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13" xfId="51868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13" xfId="51869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14" xfId="51213"/>
    <cellStyle name="Millares 3 6 2 3 2" xfId="35269"/>
    <cellStyle name="Millares 3 6 2 3 2 10" xfId="48705"/>
    <cellStyle name="Millares 3 6 2 3 2 11" xfId="49760"/>
    <cellStyle name="Millares 3 6 2 3 2 12" xfId="50815"/>
    <cellStyle name="Millares 3 6 2 3 2 13" xfId="51870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13" xfId="51871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22" xfId="50893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18" xfId="51021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14" xfId="51277"/>
    <cellStyle name="Millares 3 6 3 2 2" xfId="35271"/>
    <cellStyle name="Millares 3 6 3 2 2 10" xfId="48707"/>
    <cellStyle name="Millares 3 6 3 2 2 11" xfId="49762"/>
    <cellStyle name="Millares 3 6 3 2 2 12" xfId="50817"/>
    <cellStyle name="Millares 3 6 3 2 2 13" xfId="51872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13" xfId="51873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15" xfId="51149"/>
    <cellStyle name="Millares 3 6 4 2" xfId="35273"/>
    <cellStyle name="Millares 3 6 4 2 10" xfId="48709"/>
    <cellStyle name="Millares 3 6 4 2 11" xfId="49764"/>
    <cellStyle name="Millares 3 6 4 2 12" xfId="50819"/>
    <cellStyle name="Millares 3 6 4 2 13" xfId="51874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14" xfId="51875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18" xfId="51053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14" xfId="51309"/>
    <cellStyle name="Millares 3 7 2 2 2" xfId="35275"/>
    <cellStyle name="Millares 3 7 2 2 2 10" xfId="48711"/>
    <cellStyle name="Millares 3 7 2 2 2 11" xfId="49766"/>
    <cellStyle name="Millares 3 7 2 2 2 12" xfId="50821"/>
    <cellStyle name="Millares 3 7 2 2 2 13" xfId="51876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13" xfId="51877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22" xfId="50925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15" xfId="51181"/>
    <cellStyle name="Millares 3 7 3 2" xfId="35277"/>
    <cellStyle name="Millares 3 7 3 2 10" xfId="48713"/>
    <cellStyle name="Millares 3 7 3 2 11" xfId="49768"/>
    <cellStyle name="Millares 3 7 3 2 12" xfId="50823"/>
    <cellStyle name="Millares 3 7 3 2 13" xfId="51878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14" xfId="51879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17" xfId="51245"/>
    <cellStyle name="Millares 3 8 2 2" xfId="35279"/>
    <cellStyle name="Millares 3 8 2 2 10" xfId="48715"/>
    <cellStyle name="Millares 3 8 2 2 11" xfId="49770"/>
    <cellStyle name="Millares 3 8 2 2 12" xfId="50825"/>
    <cellStyle name="Millares 3 8 2 2 13" xfId="51880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22" xfId="50989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14" xfId="51881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16" xfId="51882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20" xfId="51117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13" xfId="51885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14" xfId="50843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13" xfId="50844"/>
    <cellStyle name="Normal 13 2" xfId="34224"/>
    <cellStyle name="Normal 13 2 10" xfId="48736"/>
    <cellStyle name="Normal 13 2 11" xfId="49791"/>
    <cellStyle name="Normal 13 2 12" xfId="50846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16" xfId="50836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15" xfId="50837"/>
    <cellStyle name="Normal 2 2 2 2" xfId="50"/>
    <cellStyle name="Normal 2 2 2 3" xfId="34217"/>
    <cellStyle name="Normal 2 2 2 3 10" xfId="48731"/>
    <cellStyle name="Normal 2 2 2 3 11" xfId="49786"/>
    <cellStyle name="Normal 2 2 2 3 12" xfId="50841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20" xfId="50834"/>
    <cellStyle name="Normal 2 3" xfId="53"/>
    <cellStyle name="Normal 2 3 2" xfId="365"/>
    <cellStyle name="Normal 2 3 2 10" xfId="49774"/>
    <cellStyle name="Normal 2 3 2 11" xfId="50829"/>
    <cellStyle name="Normal 2 3 2 12" xfId="51884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13" xfId="50839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13" xfId="50842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13" xfId="50845"/>
    <cellStyle name="Normal 2 6 5 2" xfId="34225"/>
    <cellStyle name="Normal 2 6 5 2 10" xfId="48737"/>
    <cellStyle name="Normal 2 6 5 2 11" xfId="49792"/>
    <cellStyle name="Normal 2 6 5 2 12" xfId="50847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17" xfId="50835"/>
    <cellStyle name="Normal 3 2" xfId="93"/>
    <cellStyle name="Normal 3 2 10" xfId="47683"/>
    <cellStyle name="Normal 3 2 11" xfId="48738"/>
    <cellStyle name="Normal 3 2 12" xfId="49793"/>
    <cellStyle name="Normal 3 2 13" xfId="50848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16" xfId="5083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3"/>
    <cellStyle name="Normal 42" xfId="51887"/>
    <cellStyle name="Normal 5" xfId="79"/>
    <cellStyle name="Normal 5 2" xfId="34251"/>
    <cellStyle name="Normal 5 2 10" xfId="48748"/>
    <cellStyle name="Normal 5 2 11" xfId="49803"/>
    <cellStyle name="Normal 5 2 12" xfId="50858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14" xfId="50859"/>
    <cellStyle name="Normal 5 3 2" xfId="34253"/>
    <cellStyle name="Normal 5 3 2 10" xfId="47695"/>
    <cellStyle name="Normal 5 3 2 11" xfId="48750"/>
    <cellStyle name="Normal 5 3 2 12" xfId="49805"/>
    <cellStyle name="Normal 5 3 2 13" xfId="50860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14" xfId="50864"/>
    <cellStyle name="Normal 5 3 2 2 2" xfId="34263"/>
    <cellStyle name="Normal 5 3 2 2 2 10" xfId="48755"/>
    <cellStyle name="Normal 5 3 2 2 2 11" xfId="49810"/>
    <cellStyle name="Normal 5 3 2 2 2 12" xfId="50865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12" xfId="50866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12" xfId="50861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12" xfId="50857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14" xfId="5084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15" xfId="50849"/>
    <cellStyle name="Normal 7 2" xfId="34228"/>
    <cellStyle name="Normal 7 2 10" xfId="47685"/>
    <cellStyle name="Normal 7 2 11" xfId="48740"/>
    <cellStyle name="Normal 7 2 12" xfId="49795"/>
    <cellStyle name="Normal 7 2 13" xfId="50850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2"/>
    </tableStyle>
    <tableStyle name="Estilo de escala de tiempo 1" pivot="0" table="0" count="2">
      <tableStyleElement type="wholeTable" dxfId="61"/>
      <tableStyleElement type="headerRow" dxfId="60"/>
    </tableStyle>
    <tableStyle name="Estilo de escala de tiempo 1 2" pivot="0" table="0" count="2">
      <tableStyleElement type="wholeTable" dxfId="59"/>
      <tableStyleElement type="headerRow" dxfId="58"/>
    </tableStyle>
    <tableStyle name="Estilo de escala de tiempo 2" pivot="0" table="0" count="2">
      <tableStyleElement type="wholeTable" dxfId="57"/>
      <tableStyleElement type="headerRow" dxfId="56"/>
    </tableStyle>
    <tableStyle name="Estilo de segmentación de datos 1" pivot="0" table="0" count="2">
      <tableStyleElement type="wholeTable" dxfId="55"/>
      <tableStyleElement type="headerRow" dxfId="54"/>
    </tableStyle>
    <tableStyle name="SlicerStyleOther1 2" pivot="0" table="0" count="2">
      <tableStyleElement type="wholeTable" dxfId="53"/>
      <tableStyleElement type="headerRow" dxfId="52"/>
    </tableStyle>
    <tableStyle name="TimeSlicerStyleDark3 2" pivot="0" table="0" count="2">
      <tableStyleElement type="wholeTable" dxfId="51"/>
      <tableStyleElement type="headerRow" dxfId="50"/>
    </tableStyle>
    <tableStyle name="CHINCHA-style" pivot="0" count="2">
      <tableStyleElement type="firstRowStripe" dxfId="49"/>
      <tableStyleElement type="secondRowStripe" dxfId="48"/>
    </tableStyle>
    <tableStyle name="CASMA-style" pivot="0" count="2">
      <tableStyleElement type="firstRowStripe" dxfId="47"/>
      <tableStyleElement type="secondRowStripe" dxfId="46"/>
    </tableStyle>
    <tableStyle name="PISCO-style" pivot="0" count="2">
      <tableStyleElement type="firstRowStripe" dxfId="45"/>
      <tableStyleElement type="secondRowStripe" dxfId="44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3"/>
      <tableStyleElement type="firstColumnStripe" dxfId="42"/>
    </tableStyle>
    <tableStyle name="Estilo de tabla dinámica 2" table="0" count="10">
      <tableStyleElement type="wholeTable" dxfId="41"/>
      <tableStyleElement type="headerRow" dxfId="40"/>
      <tableStyleElement type="firstRowStripe" dxfId="39"/>
      <tableStyleElement type="firstColumnStripe" dxfId="38"/>
      <tableStyleElement type="secondColumnStripe" dxfId="37"/>
      <tableStyleElement type="firstSubtotalColumn" dxfId="36"/>
      <tableStyleElement type="firstSubtotalRow" dxfId="35"/>
      <tableStyleElement type="blankRow" dxfId="34"/>
      <tableStyleElement type="pageFieldLabels" dxfId="33"/>
      <tableStyleElement type="pageFieldValues" dxfId="32"/>
    </tableStyle>
    <tableStyle name="Estilo de tabla dinámica 2 2" table="0" count="3">
      <tableStyleElement type="wholeTable" dxfId="31"/>
      <tableStyleElement type="pageFieldLabels" dxfId="30"/>
      <tableStyleElement type="pageFieldValues" dxfId="29"/>
    </tableStyle>
    <tableStyle name="Estilo de segmentación de datos 1 2" pivot="0" table="0" count="2">
      <tableStyleElement type="wholeTable" dxfId="28"/>
      <tableStyleElement type="headerRow" dxfId="27"/>
    </tableStyle>
    <tableStyle name="Estilo de segmentación de datos 1 2 2" pivot="0" table="0" count="2">
      <tableStyleElement type="wholeTable" dxfId="26"/>
      <tableStyleElement type="headerRow" dxfId="25"/>
    </tableStyle>
    <tableStyle name="Estilo de segmentación de datos 1 2 2 2" pivot="0" table="0" count="2">
      <tableStyleElement type="wholeTable" dxfId="24"/>
      <tableStyleElement type="headerRow" dxfId="23"/>
    </tableStyle>
    <tableStyle name="Estilo de tabla dinámica 1 2" table="0" count="2">
      <tableStyleElement type="headerRow" dxfId="22"/>
      <tableStyleElement type="totalRow" dxfId="21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6"/>
  <sheetViews>
    <sheetView tabSelected="1" topLeftCell="E94" zoomScale="70" zoomScaleNormal="70" workbookViewId="0">
      <selection activeCell="G106" sqref="G106"/>
    </sheetView>
  </sheetViews>
  <sheetFormatPr baseColWidth="10" defaultColWidth="11.44140625" defaultRowHeight="30.75" customHeight="1"/>
  <cols>
    <col min="1" max="1" width="24.77734375" style="9" customWidth="1"/>
    <col min="2" max="2" width="19" style="9" customWidth="1"/>
    <col min="3" max="3" width="20" style="9" customWidth="1"/>
    <col min="4" max="4" width="25.5546875" style="9" customWidth="1"/>
    <col min="5" max="5" width="49.21875" style="9" customWidth="1"/>
    <col min="6" max="6" width="41.77734375" style="9" customWidth="1"/>
    <col min="7" max="7" width="35.21875" style="9" customWidth="1"/>
    <col min="8" max="8" width="21.21875" style="9" customWidth="1"/>
    <col min="9" max="9" width="33.5546875" style="9" customWidth="1"/>
    <col min="10" max="10" width="35.21875" style="9" customWidth="1"/>
    <col min="11" max="11" width="37" style="9" customWidth="1"/>
    <col min="12" max="12" width="38.77734375" style="9" customWidth="1"/>
    <col min="13" max="16384" width="11.44140625" style="9"/>
  </cols>
  <sheetData>
    <row r="2" spans="1:11" ht="30.75" customHeight="1">
      <c r="A2" s="36" t="s">
        <v>0</v>
      </c>
      <c r="D2" s="55"/>
      <c r="E2" s="25"/>
      <c r="F2" s="25"/>
      <c r="G2" s="25"/>
      <c r="H2" s="26"/>
      <c r="I2" s="25"/>
      <c r="J2" s="25"/>
      <c r="K2" s="25"/>
    </row>
    <row r="3" spans="1:11" ht="48.75" customHeight="1">
      <c r="A3" s="36" t="s">
        <v>1</v>
      </c>
      <c r="B3" s="44" t="s">
        <v>2</v>
      </c>
      <c r="C3" s="44" t="s">
        <v>3</v>
      </c>
      <c r="D3" s="36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8" t="s">
        <v>10</v>
      </c>
      <c r="K3" s="28" t="s">
        <v>11</v>
      </c>
    </row>
    <row r="4" spans="1:11" ht="36.6" customHeight="1">
      <c r="A4" s="187" t="s">
        <v>149</v>
      </c>
      <c r="B4" s="46" t="s">
        <v>0</v>
      </c>
      <c r="C4" s="197">
        <v>46316</v>
      </c>
      <c r="D4" s="46" t="s">
        <v>84</v>
      </c>
      <c r="E4" s="188" t="s">
        <v>113</v>
      </c>
      <c r="F4" s="46" t="s">
        <v>114</v>
      </c>
      <c r="G4" s="46" t="s">
        <v>115</v>
      </c>
      <c r="H4" s="189">
        <v>0.625</v>
      </c>
      <c r="I4" s="190" t="s">
        <v>66</v>
      </c>
      <c r="J4" s="289" t="s">
        <v>146</v>
      </c>
      <c r="K4" s="46" t="s">
        <v>150</v>
      </c>
    </row>
    <row r="5" spans="1:11" ht="36.6" customHeight="1">
      <c r="A5" s="187" t="s">
        <v>151</v>
      </c>
      <c r="B5" s="46" t="s">
        <v>0</v>
      </c>
      <c r="C5" s="197">
        <v>46316</v>
      </c>
      <c r="D5" s="46" t="s">
        <v>84</v>
      </c>
      <c r="E5" s="188" t="s">
        <v>117</v>
      </c>
      <c r="F5" s="46" t="s">
        <v>114</v>
      </c>
      <c r="G5" s="46" t="s">
        <v>115</v>
      </c>
      <c r="H5" s="189">
        <v>0.58333333333333337</v>
      </c>
      <c r="I5" s="190" t="s">
        <v>118</v>
      </c>
      <c r="J5" s="291"/>
      <c r="K5" s="46" t="s">
        <v>152</v>
      </c>
    </row>
    <row r="6" spans="1:11" ht="36.6" customHeight="1">
      <c r="A6" s="187" t="s">
        <v>153</v>
      </c>
      <c r="B6" s="46" t="s">
        <v>0</v>
      </c>
      <c r="C6" s="197">
        <v>46316</v>
      </c>
      <c r="D6" s="46" t="s">
        <v>84</v>
      </c>
      <c r="E6" s="188" t="s">
        <v>116</v>
      </c>
      <c r="F6" s="46" t="s">
        <v>114</v>
      </c>
      <c r="G6" s="46" t="s">
        <v>115</v>
      </c>
      <c r="H6" s="189">
        <v>0.58333333333333337</v>
      </c>
      <c r="I6" s="190" t="s">
        <v>66</v>
      </c>
      <c r="J6" s="290"/>
      <c r="K6" s="46" t="s">
        <v>154</v>
      </c>
    </row>
    <row r="7" spans="1:11" ht="36.6" customHeight="1">
      <c r="A7" s="194">
        <v>260940011029</v>
      </c>
      <c r="B7" s="46" t="s">
        <v>0</v>
      </c>
      <c r="C7" s="196">
        <v>46316</v>
      </c>
      <c r="D7" s="195" t="s">
        <v>84</v>
      </c>
      <c r="E7" s="195" t="s">
        <v>164</v>
      </c>
      <c r="F7" s="195" t="s">
        <v>167</v>
      </c>
      <c r="G7" s="195" t="s">
        <v>166</v>
      </c>
      <c r="H7" s="198">
        <v>46315.666666666664</v>
      </c>
      <c r="I7" s="195" t="s">
        <v>168</v>
      </c>
      <c r="J7" s="288" t="s">
        <v>142</v>
      </c>
      <c r="K7" s="46"/>
    </row>
    <row r="8" spans="1:11" ht="36.6" customHeight="1">
      <c r="A8" s="194">
        <v>260940011030</v>
      </c>
      <c r="B8" s="46" t="s">
        <v>0</v>
      </c>
      <c r="C8" s="196">
        <v>46316</v>
      </c>
      <c r="D8" s="195" t="s">
        <v>84</v>
      </c>
      <c r="E8" s="195" t="s">
        <v>165</v>
      </c>
      <c r="F8" s="195" t="s">
        <v>167</v>
      </c>
      <c r="G8" s="195" t="s">
        <v>166</v>
      </c>
      <c r="H8" s="198">
        <v>46315.666666666664</v>
      </c>
      <c r="I8" s="195" t="s">
        <v>85</v>
      </c>
      <c r="J8" s="288"/>
      <c r="K8" s="46"/>
    </row>
    <row r="9" spans="1:11" ht="36.6" customHeight="1">
      <c r="A9" s="216" t="s">
        <v>179</v>
      </c>
      <c r="B9" s="51" t="s">
        <v>108</v>
      </c>
      <c r="C9" s="124">
        <v>46316</v>
      </c>
      <c r="D9" s="217" t="s">
        <v>184</v>
      </c>
      <c r="E9" s="121" t="s">
        <v>109</v>
      </c>
      <c r="F9" s="51" t="s">
        <v>110</v>
      </c>
      <c r="G9" s="218" t="s">
        <v>111</v>
      </c>
      <c r="H9" s="135">
        <v>0.66666666666666663</v>
      </c>
      <c r="I9" s="136" t="s">
        <v>112</v>
      </c>
      <c r="J9" s="288" t="s">
        <v>141</v>
      </c>
      <c r="K9" s="46"/>
    </row>
    <row r="10" spans="1:11" ht="36.6" customHeight="1">
      <c r="A10" s="216" t="s">
        <v>180</v>
      </c>
      <c r="B10" s="51" t="s">
        <v>108</v>
      </c>
      <c r="C10" s="124">
        <v>46316</v>
      </c>
      <c r="D10" s="217" t="s">
        <v>184</v>
      </c>
      <c r="E10" s="121" t="s">
        <v>109</v>
      </c>
      <c r="F10" s="51" t="s">
        <v>110</v>
      </c>
      <c r="G10" s="218" t="s">
        <v>111</v>
      </c>
      <c r="H10" s="135">
        <v>0.66666666666666663</v>
      </c>
      <c r="I10" s="136" t="s">
        <v>85</v>
      </c>
      <c r="J10" s="288"/>
      <c r="K10" s="46"/>
    </row>
    <row r="11" spans="1:11" ht="30.75" customHeight="1">
      <c r="A11" s="216" t="s">
        <v>181</v>
      </c>
      <c r="B11" s="51" t="s">
        <v>108</v>
      </c>
      <c r="C11" s="124">
        <v>46316</v>
      </c>
      <c r="D11" s="217" t="s">
        <v>185</v>
      </c>
      <c r="E11" s="121" t="s">
        <v>182</v>
      </c>
      <c r="F11" s="51" t="s">
        <v>110</v>
      </c>
      <c r="G11" s="218" t="s">
        <v>111</v>
      </c>
      <c r="H11" s="135">
        <v>0.70833333333333337</v>
      </c>
      <c r="I11" s="136" t="s">
        <v>112</v>
      </c>
      <c r="J11" s="288"/>
      <c r="K11" s="46"/>
    </row>
    <row r="12" spans="1:11" ht="30.75" customHeight="1">
      <c r="A12" s="260" t="s">
        <v>183</v>
      </c>
      <c r="B12" s="261" t="s">
        <v>108</v>
      </c>
      <c r="C12" s="262">
        <v>46316</v>
      </c>
      <c r="D12" s="263" t="s">
        <v>185</v>
      </c>
      <c r="E12" s="264" t="s">
        <v>182</v>
      </c>
      <c r="F12" s="261" t="s">
        <v>110</v>
      </c>
      <c r="G12" s="265" t="s">
        <v>111</v>
      </c>
      <c r="H12" s="266">
        <v>0.70833333333333337</v>
      </c>
      <c r="I12" s="267" t="s">
        <v>85</v>
      </c>
      <c r="J12" s="288"/>
      <c r="K12" s="268"/>
    </row>
    <row r="13" spans="1:11" ht="30.75" customHeight="1">
      <c r="A13" s="271" t="s">
        <v>186</v>
      </c>
      <c r="B13" s="272" t="s">
        <v>96</v>
      </c>
      <c r="C13" s="273">
        <v>46316</v>
      </c>
      <c r="D13" s="274" t="s">
        <v>84</v>
      </c>
      <c r="E13" s="275" t="s">
        <v>97</v>
      </c>
      <c r="F13" s="275" t="s">
        <v>97</v>
      </c>
      <c r="G13" s="219" t="s">
        <v>98</v>
      </c>
      <c r="H13" s="276">
        <v>0.70833333333333337</v>
      </c>
      <c r="I13" s="277" t="s">
        <v>85</v>
      </c>
      <c r="J13" s="289" t="s">
        <v>134</v>
      </c>
      <c r="K13" s="46"/>
    </row>
    <row r="14" spans="1:11" ht="30.75" customHeight="1">
      <c r="A14" s="132">
        <v>260940010970</v>
      </c>
      <c r="B14" s="278" t="s">
        <v>96</v>
      </c>
      <c r="C14" s="124">
        <v>46316</v>
      </c>
      <c r="D14" s="279" t="s">
        <v>84</v>
      </c>
      <c r="E14" s="248" t="s">
        <v>205</v>
      </c>
      <c r="F14" s="218" t="s">
        <v>206</v>
      </c>
      <c r="G14" s="248" t="s">
        <v>207</v>
      </c>
      <c r="H14" s="135">
        <v>0.70833333333333337</v>
      </c>
      <c r="I14" s="136" t="s">
        <v>112</v>
      </c>
      <c r="J14" s="290"/>
      <c r="K14" s="46"/>
    </row>
    <row r="15" spans="1:11" ht="30.75" customHeight="1">
      <c r="A15" s="269"/>
      <c r="B15" s="270"/>
      <c r="C15" s="173"/>
      <c r="D15" s="172"/>
      <c r="E15" s="153"/>
      <c r="F15" s="143"/>
      <c r="G15" s="171"/>
      <c r="H15" s="157"/>
      <c r="I15" s="147"/>
      <c r="J15" s="144"/>
      <c r="K15" s="81"/>
    </row>
    <row r="16" spans="1:11" ht="30.75" customHeight="1">
      <c r="A16" s="302" t="s">
        <v>71</v>
      </c>
      <c r="B16" s="303"/>
      <c r="C16" s="85"/>
      <c r="D16" s="83"/>
      <c r="E16" s="83"/>
      <c r="F16" s="83"/>
      <c r="G16" s="83"/>
      <c r="H16" s="86"/>
      <c r="I16" s="83"/>
      <c r="J16" s="84"/>
      <c r="K16" s="81"/>
    </row>
    <row r="17" spans="1:11" ht="30.75" customHeight="1">
      <c r="A17" s="87" t="s">
        <v>12</v>
      </c>
      <c r="B17" s="88" t="s">
        <v>2</v>
      </c>
      <c r="C17" s="89" t="s">
        <v>3</v>
      </c>
      <c r="D17" s="88" t="s">
        <v>4</v>
      </c>
      <c r="E17" s="88" t="s">
        <v>5</v>
      </c>
      <c r="F17" s="88" t="s">
        <v>6</v>
      </c>
      <c r="G17" s="88" t="s">
        <v>7</v>
      </c>
      <c r="H17" s="90" t="s">
        <v>8</v>
      </c>
      <c r="I17" s="88" t="s">
        <v>9</v>
      </c>
      <c r="J17" s="88" t="s">
        <v>74</v>
      </c>
      <c r="K17" s="114" t="s">
        <v>11</v>
      </c>
    </row>
    <row r="18" spans="1:11" ht="30.75" customHeight="1">
      <c r="A18" s="238" t="s">
        <v>195</v>
      </c>
      <c r="B18" s="239" t="s">
        <v>196</v>
      </c>
      <c r="C18" s="124">
        <v>46316</v>
      </c>
      <c r="D18" s="121" t="s">
        <v>84</v>
      </c>
      <c r="E18" s="121" t="s">
        <v>197</v>
      </c>
      <c r="F18" s="121" t="s">
        <v>197</v>
      </c>
      <c r="G18" s="121"/>
      <c r="H18" s="122">
        <v>0.5</v>
      </c>
      <c r="I18" s="121" t="s">
        <v>125</v>
      </c>
      <c r="J18" s="168" t="s">
        <v>146</v>
      </c>
      <c r="K18" s="46"/>
    </row>
    <row r="19" spans="1:11" ht="30.75" customHeight="1">
      <c r="A19" s="250" t="s">
        <v>177</v>
      </c>
      <c r="B19" s="251" t="s">
        <v>208</v>
      </c>
      <c r="C19" s="252">
        <v>46316</v>
      </c>
      <c r="D19" s="250" t="s">
        <v>77</v>
      </c>
      <c r="E19" s="251" t="s">
        <v>209</v>
      </c>
      <c r="F19" s="250" t="s">
        <v>209</v>
      </c>
      <c r="G19" s="250" t="s">
        <v>210</v>
      </c>
      <c r="H19" s="253" t="s">
        <v>211</v>
      </c>
      <c r="I19" s="250" t="s">
        <v>125</v>
      </c>
      <c r="J19" s="168" t="s">
        <v>133</v>
      </c>
      <c r="K19" s="46"/>
    </row>
    <row r="20" spans="1:11" ht="30.75" customHeight="1">
      <c r="A20" s="158"/>
      <c r="B20" s="153"/>
      <c r="C20" s="149"/>
      <c r="D20" s="153"/>
      <c r="E20" s="145"/>
      <c r="F20" s="145"/>
      <c r="G20" s="163"/>
      <c r="H20" s="162"/>
      <c r="I20" s="163"/>
      <c r="J20" s="163"/>
      <c r="K20" s="81"/>
    </row>
    <row r="21" spans="1:11" ht="30.75" customHeight="1">
      <c r="A21" s="302" t="s">
        <v>201</v>
      </c>
      <c r="B21" s="303"/>
      <c r="C21" s="85"/>
      <c r="D21" s="83"/>
      <c r="E21" s="83"/>
      <c r="F21" s="83"/>
      <c r="G21" s="83"/>
      <c r="H21" s="86"/>
      <c r="I21" s="83"/>
      <c r="J21" s="84"/>
      <c r="K21" s="81"/>
    </row>
    <row r="22" spans="1:11" ht="30.75" customHeight="1">
      <c r="A22" s="87" t="s">
        <v>12</v>
      </c>
      <c r="B22" s="88" t="s">
        <v>2</v>
      </c>
      <c r="C22" s="89" t="s">
        <v>3</v>
      </c>
      <c r="D22" s="88" t="s">
        <v>4</v>
      </c>
      <c r="E22" s="88" t="s">
        <v>5</v>
      </c>
      <c r="F22" s="88" t="s">
        <v>6</v>
      </c>
      <c r="G22" s="88" t="s">
        <v>7</v>
      </c>
      <c r="H22" s="90" t="s">
        <v>8</v>
      </c>
      <c r="I22" s="88" t="s">
        <v>9</v>
      </c>
      <c r="J22" s="88" t="s">
        <v>74</v>
      </c>
      <c r="K22" s="114" t="s">
        <v>11</v>
      </c>
    </row>
    <row r="23" spans="1:11" ht="30.75" customHeight="1">
      <c r="A23" s="244">
        <v>2026707687</v>
      </c>
      <c r="B23" s="242" t="s">
        <v>201</v>
      </c>
      <c r="C23" s="245">
        <v>46316</v>
      </c>
      <c r="D23" s="243" t="s">
        <v>202</v>
      </c>
      <c r="E23" s="243" t="s">
        <v>203</v>
      </c>
      <c r="F23" s="243" t="s">
        <v>203</v>
      </c>
      <c r="G23" s="243" t="s">
        <v>204</v>
      </c>
      <c r="H23" s="246">
        <v>0.60416666666666663</v>
      </c>
      <c r="I23" s="247" t="s">
        <v>66</v>
      </c>
      <c r="J23" s="168" t="s">
        <v>134</v>
      </c>
      <c r="K23" s="46"/>
    </row>
    <row r="24" spans="1:11" ht="30.75" customHeight="1">
      <c r="A24" s="158"/>
      <c r="B24" s="153"/>
      <c r="C24" s="149"/>
      <c r="D24" s="153"/>
      <c r="E24" s="145"/>
      <c r="F24" s="145"/>
      <c r="G24" s="163"/>
      <c r="H24" s="162"/>
      <c r="I24" s="163"/>
      <c r="J24" s="163"/>
      <c r="K24" s="81"/>
    </row>
    <row r="25" spans="1:11" ht="30.75" customHeight="1">
      <c r="A25" s="302" t="s">
        <v>135</v>
      </c>
      <c r="B25" s="303"/>
      <c r="C25" s="85"/>
      <c r="D25" s="83"/>
      <c r="E25" s="83"/>
      <c r="F25" s="83"/>
      <c r="G25" s="83"/>
      <c r="H25" s="86"/>
      <c r="I25" s="83"/>
      <c r="J25" s="84"/>
      <c r="K25" s="81"/>
    </row>
    <row r="26" spans="1:11" ht="30.75" customHeight="1">
      <c r="A26" s="87" t="s">
        <v>12</v>
      </c>
      <c r="B26" s="88" t="s">
        <v>2</v>
      </c>
      <c r="C26" s="89" t="s">
        <v>3</v>
      </c>
      <c r="D26" s="88" t="s">
        <v>4</v>
      </c>
      <c r="E26" s="88" t="s">
        <v>137</v>
      </c>
      <c r="F26" s="88" t="s">
        <v>6</v>
      </c>
      <c r="G26" s="88" t="s">
        <v>7</v>
      </c>
      <c r="H26" s="90" t="s">
        <v>8</v>
      </c>
      <c r="I26" s="88" t="s">
        <v>9</v>
      </c>
      <c r="J26" s="88" t="s">
        <v>74</v>
      </c>
      <c r="K26" s="114" t="s">
        <v>11</v>
      </c>
    </row>
    <row r="27" spans="1:11" ht="30.75" customHeight="1">
      <c r="A27" s="159" t="s">
        <v>136</v>
      </c>
      <c r="B27" s="148" t="s">
        <v>89</v>
      </c>
      <c r="C27" s="154">
        <v>46315</v>
      </c>
      <c r="D27" s="148" t="s">
        <v>103</v>
      </c>
      <c r="E27" s="174" t="s">
        <v>140</v>
      </c>
      <c r="F27" s="151" t="s">
        <v>138</v>
      </c>
      <c r="G27" s="168" t="s">
        <v>139</v>
      </c>
      <c r="H27" s="150">
        <v>0.375</v>
      </c>
      <c r="I27" s="168" t="s">
        <v>147</v>
      </c>
      <c r="J27" s="168" t="s">
        <v>141</v>
      </c>
      <c r="K27" s="46" t="s">
        <v>148</v>
      </c>
    </row>
    <row r="28" spans="1:11" ht="30.75" customHeight="1">
      <c r="A28" s="158"/>
      <c r="B28" s="153"/>
      <c r="C28" s="149"/>
      <c r="D28" s="153"/>
      <c r="E28" s="145"/>
      <c r="F28" s="145"/>
      <c r="G28" s="163"/>
      <c r="H28" s="162"/>
      <c r="I28" s="163"/>
      <c r="J28" s="163"/>
      <c r="K28" s="81"/>
    </row>
    <row r="29" spans="1:11" s="45" customFormat="1" ht="30.75" customHeight="1">
      <c r="A29" s="165"/>
      <c r="B29" s="153"/>
      <c r="C29" s="173"/>
      <c r="D29" s="153"/>
      <c r="E29" s="153"/>
      <c r="F29" s="153"/>
      <c r="G29" s="153"/>
      <c r="H29" s="164"/>
      <c r="I29" s="153"/>
      <c r="J29" s="146"/>
      <c r="K29" s="170"/>
    </row>
    <row r="30" spans="1:11" s="45" customFormat="1" ht="30.75" customHeight="1">
      <c r="A30" s="307" t="s">
        <v>83</v>
      </c>
      <c r="B30" s="308"/>
      <c r="C30" s="65"/>
      <c r="D30" s="66"/>
      <c r="E30" s="66"/>
      <c r="F30" s="66"/>
      <c r="G30" s="66"/>
      <c r="H30" s="67"/>
      <c r="I30" s="68"/>
      <c r="J30" s="69"/>
      <c r="K30" s="69"/>
    </row>
    <row r="31" spans="1:11" s="45" customFormat="1" ht="30.75" customHeight="1">
      <c r="A31" s="64" t="s">
        <v>1</v>
      </c>
      <c r="B31" s="70" t="s">
        <v>2</v>
      </c>
      <c r="C31" s="71" t="s">
        <v>3</v>
      </c>
      <c r="D31" s="70" t="s">
        <v>4</v>
      </c>
      <c r="E31" s="70" t="s">
        <v>5</v>
      </c>
      <c r="F31" s="70" t="s">
        <v>6</v>
      </c>
      <c r="G31" s="70" t="s">
        <v>7</v>
      </c>
      <c r="H31" s="72" t="s">
        <v>8</v>
      </c>
      <c r="I31" s="70" t="s">
        <v>9</v>
      </c>
      <c r="J31" s="82" t="s">
        <v>10</v>
      </c>
      <c r="K31" s="82" t="s">
        <v>13</v>
      </c>
    </row>
    <row r="32" spans="1:11" ht="30.75" customHeight="1">
      <c r="A32" s="191">
        <v>260220001697</v>
      </c>
      <c r="B32" s="121" t="s">
        <v>155</v>
      </c>
      <c r="C32" s="124">
        <v>46316</v>
      </c>
      <c r="D32" s="121" t="s">
        <v>156</v>
      </c>
      <c r="E32" s="121" t="s">
        <v>157</v>
      </c>
      <c r="F32" s="121" t="s">
        <v>158</v>
      </c>
      <c r="G32" s="121" t="s">
        <v>159</v>
      </c>
      <c r="H32" s="122">
        <v>0.375</v>
      </c>
      <c r="I32" s="121" t="s">
        <v>160</v>
      </c>
      <c r="J32" s="113" t="s">
        <v>143</v>
      </c>
      <c r="K32" s="63"/>
    </row>
    <row r="33" spans="1:12" s="7" customFormat="1" ht="39" customHeight="1">
      <c r="A33" s="110"/>
      <c r="B33" s="81"/>
      <c r="C33" s="99"/>
      <c r="D33" s="81"/>
      <c r="E33" s="109"/>
      <c r="F33" s="108"/>
      <c r="G33" s="81"/>
      <c r="H33" s="100"/>
      <c r="I33" s="97"/>
      <c r="J33" s="107"/>
      <c r="K33" s="106"/>
      <c r="L33" s="42"/>
    </row>
    <row r="34" spans="1:12" s="7" customFormat="1" ht="39" customHeight="1">
      <c r="A34" s="292" t="s">
        <v>81</v>
      </c>
      <c r="B34" s="293"/>
      <c r="C34" s="105"/>
      <c r="D34" s="101"/>
      <c r="E34" s="101"/>
      <c r="F34" s="101"/>
      <c r="G34" s="101"/>
      <c r="H34" s="98"/>
      <c r="I34" s="95"/>
      <c r="J34" s="94"/>
      <c r="K34" s="94"/>
      <c r="L34" s="42"/>
    </row>
    <row r="35" spans="1:12" s="7" customFormat="1" ht="39" customHeight="1">
      <c r="A35" s="93" t="s">
        <v>12</v>
      </c>
      <c r="B35" s="104" t="s">
        <v>2</v>
      </c>
      <c r="C35" s="102" t="s">
        <v>3</v>
      </c>
      <c r="D35" s="104" t="s">
        <v>4</v>
      </c>
      <c r="E35" s="104" t="s">
        <v>5</v>
      </c>
      <c r="F35" s="104" t="s">
        <v>6</v>
      </c>
      <c r="G35" s="104" t="s">
        <v>7</v>
      </c>
      <c r="H35" s="103" t="s">
        <v>8</v>
      </c>
      <c r="I35" s="104" t="s">
        <v>9</v>
      </c>
      <c r="J35" s="104" t="s">
        <v>10</v>
      </c>
      <c r="K35" s="104" t="s">
        <v>13</v>
      </c>
      <c r="L35" s="42"/>
    </row>
    <row r="36" spans="1:12" s="7" customFormat="1" ht="39" customHeight="1">
      <c r="A36" s="132">
        <v>260940011044</v>
      </c>
      <c r="B36" s="133" t="s">
        <v>169</v>
      </c>
      <c r="C36" s="124">
        <v>46316</v>
      </c>
      <c r="D36" s="121" t="s">
        <v>82</v>
      </c>
      <c r="E36" s="121" t="s">
        <v>76</v>
      </c>
      <c r="F36" s="134" t="s">
        <v>79</v>
      </c>
      <c r="G36" s="121" t="s">
        <v>80</v>
      </c>
      <c r="H36" s="135">
        <v>0.39583333333333331</v>
      </c>
      <c r="I36" s="136" t="s">
        <v>67</v>
      </c>
      <c r="J36" s="294" t="s">
        <v>134</v>
      </c>
      <c r="K36" s="138"/>
      <c r="L36" s="42"/>
    </row>
    <row r="37" spans="1:12" s="7" customFormat="1" ht="39" customHeight="1">
      <c r="A37" s="132"/>
      <c r="B37" s="133" t="s">
        <v>81</v>
      </c>
      <c r="C37" s="124">
        <v>46316</v>
      </c>
      <c r="D37" s="121" t="s">
        <v>82</v>
      </c>
      <c r="E37" s="121"/>
      <c r="F37" s="134" t="s">
        <v>79</v>
      </c>
      <c r="G37" s="121" t="s">
        <v>80</v>
      </c>
      <c r="H37" s="135">
        <v>0.4375</v>
      </c>
      <c r="I37" s="136"/>
      <c r="J37" s="295"/>
      <c r="K37" s="138" t="s">
        <v>234</v>
      </c>
      <c r="L37" s="42"/>
    </row>
    <row r="38" spans="1:12" s="7" customFormat="1" ht="39" customHeight="1">
      <c r="A38" s="132"/>
      <c r="B38" s="133"/>
      <c r="C38" s="124"/>
      <c r="D38" s="121"/>
      <c r="E38" s="121"/>
      <c r="F38" s="134"/>
      <c r="G38" s="121"/>
      <c r="H38" s="135"/>
      <c r="I38" s="136"/>
      <c r="J38" s="280"/>
      <c r="K38" s="138"/>
      <c r="L38" s="42"/>
    </row>
    <row r="39" spans="1:12" s="7" customFormat="1" ht="39" customHeight="1">
      <c r="A39" s="132"/>
      <c r="B39" s="133"/>
      <c r="C39" s="124"/>
      <c r="D39" s="121"/>
      <c r="E39" s="121"/>
      <c r="F39" s="134"/>
      <c r="G39" s="121"/>
      <c r="H39" s="135"/>
      <c r="I39" s="136"/>
      <c r="J39" s="280"/>
      <c r="K39" s="138"/>
      <c r="L39" s="42"/>
    </row>
    <row r="40" spans="1:12" s="7" customFormat="1" ht="39" customHeight="1">
      <c r="A40" s="292" t="s">
        <v>229</v>
      </c>
      <c r="B40" s="293"/>
      <c r="C40" s="105"/>
      <c r="D40" s="101"/>
      <c r="E40" s="101"/>
      <c r="F40" s="101"/>
      <c r="G40" s="101"/>
      <c r="H40" s="98"/>
      <c r="I40" s="95"/>
      <c r="J40" s="94"/>
      <c r="K40" s="94"/>
      <c r="L40" s="42"/>
    </row>
    <row r="41" spans="1:12" s="7" customFormat="1" ht="39" customHeight="1">
      <c r="A41" s="93" t="s">
        <v>12</v>
      </c>
      <c r="B41" s="104" t="s">
        <v>2</v>
      </c>
      <c r="C41" s="102" t="s">
        <v>3</v>
      </c>
      <c r="D41" s="104" t="s">
        <v>4</v>
      </c>
      <c r="E41" s="104" t="s">
        <v>5</v>
      </c>
      <c r="F41" s="104" t="s">
        <v>6</v>
      </c>
      <c r="G41" s="104" t="s">
        <v>7</v>
      </c>
      <c r="H41" s="103" t="s">
        <v>8</v>
      </c>
      <c r="I41" s="104" t="s">
        <v>9</v>
      </c>
      <c r="J41" s="104" t="s">
        <v>10</v>
      </c>
      <c r="K41" s="104" t="s">
        <v>13</v>
      </c>
      <c r="L41" s="42"/>
    </row>
    <row r="42" spans="1:12" s="7" customFormat="1" ht="39" customHeight="1">
      <c r="A42" s="132">
        <v>260940010808</v>
      </c>
      <c r="B42" s="133" t="s">
        <v>89</v>
      </c>
      <c r="C42" s="124">
        <v>46316</v>
      </c>
      <c r="D42" s="121" t="s">
        <v>84</v>
      </c>
      <c r="E42" s="121"/>
      <c r="F42" s="134" t="s">
        <v>231</v>
      </c>
      <c r="G42" s="121" t="s">
        <v>232</v>
      </c>
      <c r="H42" s="135">
        <v>0.375</v>
      </c>
      <c r="I42" s="287"/>
      <c r="J42" s="286" t="s">
        <v>230</v>
      </c>
      <c r="K42" s="138" t="s">
        <v>233</v>
      </c>
      <c r="L42" s="42"/>
    </row>
    <row r="43" spans="1:12" s="7" customFormat="1" ht="30.75" customHeight="1">
      <c r="A43" s="132"/>
      <c r="B43" s="133"/>
      <c r="C43" s="137"/>
      <c r="D43" s="35"/>
      <c r="E43" s="35"/>
      <c r="F43" s="152"/>
      <c r="G43" s="35"/>
      <c r="H43" s="161"/>
      <c r="I43" s="160"/>
      <c r="J43" s="155"/>
      <c r="K43" s="35"/>
    </row>
    <row r="44" spans="1:12" s="7" customFormat="1" ht="30.75" customHeight="1">
      <c r="A44" s="305" t="s">
        <v>63</v>
      </c>
      <c r="B44" s="305"/>
      <c r="C44" s="56"/>
      <c r="D44" s="37"/>
      <c r="E44" s="38"/>
      <c r="F44" s="38"/>
      <c r="G44" s="38"/>
      <c r="H44" s="38"/>
      <c r="I44" s="39"/>
      <c r="J44" s="40"/>
      <c r="K44" s="41"/>
      <c r="L44" s="41"/>
    </row>
    <row r="45" spans="1:12" s="7" customFormat="1" ht="30.75" customHeight="1">
      <c r="A45" s="58" t="s">
        <v>1</v>
      </c>
      <c r="B45" s="58" t="s">
        <v>2</v>
      </c>
      <c r="C45" s="58" t="s">
        <v>3</v>
      </c>
      <c r="D45" s="59" t="s">
        <v>4</v>
      </c>
      <c r="E45" s="59" t="s">
        <v>5</v>
      </c>
      <c r="F45" s="59" t="s">
        <v>6</v>
      </c>
      <c r="G45" s="59" t="s">
        <v>7</v>
      </c>
      <c r="H45" s="59" t="s">
        <v>8</v>
      </c>
      <c r="I45" s="59" t="s">
        <v>9</v>
      </c>
      <c r="J45" s="58" t="s">
        <v>10</v>
      </c>
      <c r="K45" s="60" t="s">
        <v>13</v>
      </c>
      <c r="L45" s="43"/>
    </row>
    <row r="46" spans="1:12" s="7" customFormat="1" ht="30.75" customHeight="1">
      <c r="A46" s="192" t="s">
        <v>161</v>
      </c>
      <c r="B46" s="121" t="s">
        <v>90</v>
      </c>
      <c r="C46" s="124">
        <v>46316</v>
      </c>
      <c r="D46" s="121" t="s">
        <v>162</v>
      </c>
      <c r="E46" s="121" t="s">
        <v>163</v>
      </c>
      <c r="F46" s="121" t="s">
        <v>163</v>
      </c>
      <c r="G46" s="121" t="s">
        <v>222</v>
      </c>
      <c r="H46" s="135">
        <v>0.58333333333333337</v>
      </c>
      <c r="I46" s="136" t="s">
        <v>125</v>
      </c>
      <c r="J46" s="298" t="s">
        <v>143</v>
      </c>
      <c r="K46" s="91"/>
      <c r="L46" s="43"/>
    </row>
    <row r="47" spans="1:12" s="7" customFormat="1" ht="30.75" customHeight="1">
      <c r="A47" s="192">
        <v>260220001694</v>
      </c>
      <c r="B47" s="121" t="s">
        <v>90</v>
      </c>
      <c r="C47" s="124">
        <v>46316</v>
      </c>
      <c r="D47" s="121" t="s">
        <v>162</v>
      </c>
      <c r="E47" s="121" t="s">
        <v>163</v>
      </c>
      <c r="F47" s="121" t="s">
        <v>163</v>
      </c>
      <c r="G47" s="121" t="s">
        <v>222</v>
      </c>
      <c r="H47" s="135">
        <v>0.625</v>
      </c>
      <c r="I47" s="136" t="s">
        <v>67</v>
      </c>
      <c r="J47" s="298"/>
      <c r="K47" s="91"/>
      <c r="L47" s="43"/>
    </row>
    <row r="48" spans="1:12" s="7" customFormat="1" ht="30.75" customHeight="1">
      <c r="A48" s="123">
        <v>260940010976</v>
      </c>
      <c r="B48" s="201" t="s">
        <v>89</v>
      </c>
      <c r="C48" s="200">
        <v>46316</v>
      </c>
      <c r="D48" s="121" t="s">
        <v>84</v>
      </c>
      <c r="E48" s="121" t="s">
        <v>170</v>
      </c>
      <c r="F48" s="121" t="s">
        <v>171</v>
      </c>
      <c r="G48" s="121" t="s">
        <v>172</v>
      </c>
      <c r="H48" s="202">
        <v>0.375</v>
      </c>
      <c r="I48" s="121" t="s">
        <v>173</v>
      </c>
      <c r="J48" s="300" t="s">
        <v>144</v>
      </c>
      <c r="K48" s="91"/>
      <c r="L48" s="43"/>
    </row>
    <row r="49" spans="1:12" s="7" customFormat="1" ht="30.75" customHeight="1">
      <c r="A49" s="123">
        <v>260940010977</v>
      </c>
      <c r="B49" s="201" t="s">
        <v>89</v>
      </c>
      <c r="C49" s="200">
        <v>46316</v>
      </c>
      <c r="D49" s="121" t="s">
        <v>84</v>
      </c>
      <c r="E49" s="121" t="s">
        <v>170</v>
      </c>
      <c r="F49" s="121" t="s">
        <v>171</v>
      </c>
      <c r="G49" s="121" t="s">
        <v>172</v>
      </c>
      <c r="H49" s="202">
        <v>0.375</v>
      </c>
      <c r="I49" s="121" t="s">
        <v>173</v>
      </c>
      <c r="J49" s="300"/>
      <c r="K49" s="111"/>
      <c r="L49" s="43"/>
    </row>
    <row r="50" spans="1:12" s="7" customFormat="1" ht="30.75" customHeight="1">
      <c r="A50" s="123">
        <v>260940010978</v>
      </c>
      <c r="B50" s="201" t="s">
        <v>89</v>
      </c>
      <c r="C50" s="200">
        <v>46316</v>
      </c>
      <c r="D50" s="121" t="s">
        <v>84</v>
      </c>
      <c r="E50" s="121" t="s">
        <v>170</v>
      </c>
      <c r="F50" s="121" t="s">
        <v>171</v>
      </c>
      <c r="G50" s="121" t="s">
        <v>172</v>
      </c>
      <c r="H50" s="202">
        <v>0.375</v>
      </c>
      <c r="I50" s="121" t="s">
        <v>174</v>
      </c>
      <c r="J50" s="301"/>
      <c r="K50" s="111"/>
      <c r="L50" s="43"/>
    </row>
    <row r="51" spans="1:12" s="7" customFormat="1" ht="30.75" customHeight="1">
      <c r="A51" s="212" t="s">
        <v>177</v>
      </c>
      <c r="B51" s="213" t="s">
        <v>89</v>
      </c>
      <c r="C51" s="215">
        <v>46316</v>
      </c>
      <c r="D51" s="213" t="s">
        <v>121</v>
      </c>
      <c r="E51" s="213" t="s">
        <v>122</v>
      </c>
      <c r="F51" s="213" t="s">
        <v>122</v>
      </c>
      <c r="G51" s="213" t="s">
        <v>178</v>
      </c>
      <c r="H51" s="214">
        <v>0.375</v>
      </c>
      <c r="I51" s="213" t="s">
        <v>66</v>
      </c>
      <c r="J51" s="299" t="s">
        <v>225</v>
      </c>
      <c r="K51" s="111"/>
      <c r="L51" s="43"/>
    </row>
    <row r="52" spans="1:12" s="7" customFormat="1" ht="30.75" customHeight="1">
      <c r="A52" s="212" t="s">
        <v>177</v>
      </c>
      <c r="B52" s="213" t="s">
        <v>89</v>
      </c>
      <c r="C52" s="215">
        <v>46316</v>
      </c>
      <c r="D52" s="213" t="s">
        <v>121</v>
      </c>
      <c r="E52" s="213" t="s">
        <v>122</v>
      </c>
      <c r="F52" s="213" t="s">
        <v>122</v>
      </c>
      <c r="G52" s="213" t="s">
        <v>178</v>
      </c>
      <c r="H52" s="214">
        <v>0.41666666666666669</v>
      </c>
      <c r="I52" s="213" t="s">
        <v>66</v>
      </c>
      <c r="J52" s="300"/>
      <c r="K52" s="111"/>
      <c r="L52" s="43"/>
    </row>
    <row r="53" spans="1:12" s="7" customFormat="1" ht="30.75" customHeight="1">
      <c r="A53" s="212">
        <v>260940011018</v>
      </c>
      <c r="B53" s="213" t="s">
        <v>89</v>
      </c>
      <c r="C53" s="215">
        <v>46316</v>
      </c>
      <c r="D53" s="213" t="s">
        <v>121</v>
      </c>
      <c r="E53" s="213" t="s">
        <v>122</v>
      </c>
      <c r="F53" s="213" t="s">
        <v>123</v>
      </c>
      <c r="G53" s="213" t="s">
        <v>124</v>
      </c>
      <c r="H53" s="214">
        <v>0.375</v>
      </c>
      <c r="I53" s="213" t="s">
        <v>66</v>
      </c>
      <c r="J53" s="300"/>
      <c r="K53" s="111"/>
      <c r="L53" s="43"/>
    </row>
    <row r="54" spans="1:12" s="7" customFormat="1" ht="30.75" customHeight="1">
      <c r="A54" s="212">
        <v>260940011019</v>
      </c>
      <c r="B54" s="213" t="s">
        <v>89</v>
      </c>
      <c r="C54" s="215">
        <v>46316</v>
      </c>
      <c r="D54" s="213" t="s">
        <v>121</v>
      </c>
      <c r="E54" s="213" t="s">
        <v>122</v>
      </c>
      <c r="F54" s="213" t="s">
        <v>123</v>
      </c>
      <c r="G54" s="213" t="s">
        <v>124</v>
      </c>
      <c r="H54" s="214">
        <v>0.39583333333333331</v>
      </c>
      <c r="I54" s="213" t="s">
        <v>66</v>
      </c>
      <c r="J54" s="300"/>
      <c r="K54" s="111"/>
      <c r="L54" s="43"/>
    </row>
    <row r="55" spans="1:12" s="7" customFormat="1" ht="30.75" customHeight="1">
      <c r="A55" s="212">
        <v>260940011021</v>
      </c>
      <c r="B55" s="213" t="s">
        <v>89</v>
      </c>
      <c r="C55" s="215">
        <v>46316</v>
      </c>
      <c r="D55" s="213" t="s">
        <v>121</v>
      </c>
      <c r="E55" s="213" t="s">
        <v>122</v>
      </c>
      <c r="F55" s="213" t="s">
        <v>123</v>
      </c>
      <c r="G55" s="213" t="s">
        <v>124</v>
      </c>
      <c r="H55" s="214">
        <v>0.41666666666666669</v>
      </c>
      <c r="I55" s="213" t="s">
        <v>66</v>
      </c>
      <c r="J55" s="300"/>
      <c r="K55" s="57"/>
      <c r="L55" s="43"/>
    </row>
    <row r="56" spans="1:12" s="7" customFormat="1" ht="30.75" customHeight="1">
      <c r="A56" s="212">
        <v>260940011022</v>
      </c>
      <c r="B56" s="213" t="s">
        <v>89</v>
      </c>
      <c r="C56" s="215">
        <v>46316</v>
      </c>
      <c r="D56" s="213" t="s">
        <v>121</v>
      </c>
      <c r="E56" s="213" t="s">
        <v>122</v>
      </c>
      <c r="F56" s="213" t="s">
        <v>123</v>
      </c>
      <c r="G56" s="213" t="s">
        <v>124</v>
      </c>
      <c r="H56" s="214">
        <v>0.4375</v>
      </c>
      <c r="I56" s="213" t="s">
        <v>67</v>
      </c>
      <c r="J56" s="300"/>
      <c r="K56" s="62"/>
      <c r="L56" s="43"/>
    </row>
    <row r="57" spans="1:12" s="7" customFormat="1" ht="30.75" customHeight="1">
      <c r="A57" s="212">
        <v>260940011020</v>
      </c>
      <c r="B57" s="213" t="s">
        <v>89</v>
      </c>
      <c r="C57" s="215">
        <v>46316</v>
      </c>
      <c r="D57" s="213" t="s">
        <v>121</v>
      </c>
      <c r="E57" s="213" t="s">
        <v>122</v>
      </c>
      <c r="F57" s="213" t="s">
        <v>123</v>
      </c>
      <c r="G57" s="213" t="s">
        <v>124</v>
      </c>
      <c r="H57" s="214">
        <v>0.45833333333333331</v>
      </c>
      <c r="I57" s="213" t="s">
        <v>67</v>
      </c>
      <c r="J57" s="300"/>
      <c r="K57" s="62"/>
      <c r="L57" s="43"/>
    </row>
    <row r="58" spans="1:12" s="7" customFormat="1" ht="30.75" customHeight="1">
      <c r="A58" s="212">
        <v>260940011023</v>
      </c>
      <c r="B58" s="213" t="s">
        <v>89</v>
      </c>
      <c r="C58" s="215">
        <v>46316</v>
      </c>
      <c r="D58" s="213" t="s">
        <v>121</v>
      </c>
      <c r="E58" s="213" t="s">
        <v>122</v>
      </c>
      <c r="F58" s="213" t="s">
        <v>123</v>
      </c>
      <c r="G58" s="213" t="s">
        <v>124</v>
      </c>
      <c r="H58" s="214">
        <v>0.47916666666666669</v>
      </c>
      <c r="I58" s="213" t="s">
        <v>67</v>
      </c>
      <c r="J58" s="300"/>
      <c r="K58" s="62"/>
      <c r="L58" s="43"/>
    </row>
    <row r="59" spans="1:12" s="7" customFormat="1" ht="30.75" customHeight="1">
      <c r="A59" s="212">
        <v>260940011025</v>
      </c>
      <c r="B59" s="213" t="s">
        <v>89</v>
      </c>
      <c r="C59" s="215">
        <v>46316</v>
      </c>
      <c r="D59" s="213" t="s">
        <v>121</v>
      </c>
      <c r="E59" s="213" t="s">
        <v>122</v>
      </c>
      <c r="F59" s="213" t="s">
        <v>123</v>
      </c>
      <c r="G59" s="213" t="s">
        <v>124</v>
      </c>
      <c r="H59" s="214">
        <v>0.5</v>
      </c>
      <c r="I59" s="213" t="s">
        <v>67</v>
      </c>
      <c r="J59" s="300"/>
      <c r="K59" s="62"/>
      <c r="L59" s="43"/>
    </row>
    <row r="60" spans="1:12" s="7" customFormat="1" ht="30.75" customHeight="1">
      <c r="A60" s="212">
        <v>260940011024</v>
      </c>
      <c r="B60" s="213" t="s">
        <v>89</v>
      </c>
      <c r="C60" s="215">
        <v>46316</v>
      </c>
      <c r="D60" s="213" t="s">
        <v>121</v>
      </c>
      <c r="E60" s="213" t="s">
        <v>122</v>
      </c>
      <c r="F60" s="213" t="s">
        <v>123</v>
      </c>
      <c r="G60" s="213" t="s">
        <v>124</v>
      </c>
      <c r="H60" s="214">
        <v>0.52083333333333337</v>
      </c>
      <c r="I60" s="213" t="s">
        <v>67</v>
      </c>
      <c r="J60" s="300"/>
      <c r="K60" s="62"/>
      <c r="L60" s="43"/>
    </row>
    <row r="61" spans="1:12" s="7" customFormat="1" ht="30.75" customHeight="1">
      <c r="A61" s="212">
        <v>260940011027</v>
      </c>
      <c r="B61" s="213" t="s">
        <v>89</v>
      </c>
      <c r="C61" s="215">
        <v>46316</v>
      </c>
      <c r="D61" s="213" t="s">
        <v>121</v>
      </c>
      <c r="E61" s="213" t="s">
        <v>122</v>
      </c>
      <c r="F61" s="213" t="s">
        <v>123</v>
      </c>
      <c r="G61" s="213" t="s">
        <v>124</v>
      </c>
      <c r="H61" s="214">
        <v>0.58333333333333337</v>
      </c>
      <c r="I61" s="213" t="s">
        <v>67</v>
      </c>
      <c r="J61" s="300"/>
      <c r="K61" s="62"/>
      <c r="L61" s="43"/>
    </row>
    <row r="62" spans="1:12" s="7" customFormat="1" ht="30.75" customHeight="1">
      <c r="A62" s="212">
        <v>260940011028</v>
      </c>
      <c r="B62" s="213" t="s">
        <v>89</v>
      </c>
      <c r="C62" s="215">
        <v>46316</v>
      </c>
      <c r="D62" s="213" t="s">
        <v>121</v>
      </c>
      <c r="E62" s="213" t="s">
        <v>122</v>
      </c>
      <c r="F62" s="213" t="s">
        <v>123</v>
      </c>
      <c r="G62" s="213" t="s">
        <v>124</v>
      </c>
      <c r="H62" s="214">
        <v>0.625</v>
      </c>
      <c r="I62" s="213" t="s">
        <v>66</v>
      </c>
      <c r="J62" s="300"/>
      <c r="K62" s="62"/>
      <c r="L62" s="43"/>
    </row>
    <row r="63" spans="1:12" s="7" customFormat="1" ht="30.75" customHeight="1">
      <c r="A63" s="212">
        <v>260940011026</v>
      </c>
      <c r="B63" s="213" t="s">
        <v>89</v>
      </c>
      <c r="C63" s="215">
        <v>46316</v>
      </c>
      <c r="D63" s="213" t="s">
        <v>121</v>
      </c>
      <c r="E63" s="213" t="s">
        <v>122</v>
      </c>
      <c r="F63" s="213" t="s">
        <v>123</v>
      </c>
      <c r="G63" s="213" t="s">
        <v>124</v>
      </c>
      <c r="H63" s="214">
        <v>0.66666666666666663</v>
      </c>
      <c r="I63" s="213" t="s">
        <v>66</v>
      </c>
      <c r="J63" s="301"/>
      <c r="K63" s="62"/>
      <c r="L63" s="43"/>
    </row>
    <row r="64" spans="1:12" s="7" customFormat="1" ht="30.75" customHeight="1">
      <c r="A64" s="258" t="s">
        <v>217</v>
      </c>
      <c r="B64" s="254" t="s">
        <v>90</v>
      </c>
      <c r="C64" s="255">
        <v>46316</v>
      </c>
      <c r="D64" s="220" t="s">
        <v>91</v>
      </c>
      <c r="E64" s="220" t="s">
        <v>92</v>
      </c>
      <c r="F64" s="220" t="s">
        <v>92</v>
      </c>
      <c r="G64" s="220" t="s">
        <v>93</v>
      </c>
      <c r="H64" s="256">
        <v>0.4375</v>
      </c>
      <c r="I64" s="257" t="s">
        <v>212</v>
      </c>
      <c r="J64" s="299" t="s">
        <v>227</v>
      </c>
      <c r="K64" s="62"/>
      <c r="L64" s="43"/>
    </row>
    <row r="65" spans="1:12" s="7" customFormat="1" ht="30.75" customHeight="1">
      <c r="A65" s="258" t="s">
        <v>218</v>
      </c>
      <c r="B65" s="254" t="s">
        <v>90</v>
      </c>
      <c r="C65" s="255">
        <v>46316</v>
      </c>
      <c r="D65" s="220" t="s">
        <v>91</v>
      </c>
      <c r="E65" s="220" t="s">
        <v>92</v>
      </c>
      <c r="F65" s="220" t="s">
        <v>92</v>
      </c>
      <c r="G65" s="220" t="s">
        <v>93</v>
      </c>
      <c r="H65" s="256">
        <v>0.58333333333333337</v>
      </c>
      <c r="I65" s="257" t="s">
        <v>95</v>
      </c>
      <c r="J65" s="300"/>
      <c r="K65" s="62"/>
      <c r="L65" s="43"/>
    </row>
    <row r="66" spans="1:12" s="7" customFormat="1" ht="30.75" customHeight="1">
      <c r="A66" s="258" t="s">
        <v>219</v>
      </c>
      <c r="B66" s="254" t="s">
        <v>90</v>
      </c>
      <c r="C66" s="255">
        <v>46316</v>
      </c>
      <c r="D66" s="220" t="s">
        <v>91</v>
      </c>
      <c r="E66" s="220" t="s">
        <v>92</v>
      </c>
      <c r="F66" s="220" t="s">
        <v>92</v>
      </c>
      <c r="G66" s="220" t="s">
        <v>93</v>
      </c>
      <c r="H66" s="256">
        <v>0.58333333333333337</v>
      </c>
      <c r="I66" s="257" t="s">
        <v>213</v>
      </c>
      <c r="J66" s="300"/>
      <c r="K66" s="62"/>
      <c r="L66" s="43"/>
    </row>
    <row r="67" spans="1:12" s="7" customFormat="1" ht="30.75" customHeight="1">
      <c r="A67" s="258" t="s">
        <v>220</v>
      </c>
      <c r="B67" s="254" t="s">
        <v>90</v>
      </c>
      <c r="C67" s="255">
        <v>46316</v>
      </c>
      <c r="D67" s="220" t="s">
        <v>91</v>
      </c>
      <c r="E67" s="220" t="s">
        <v>92</v>
      </c>
      <c r="F67" s="220" t="s">
        <v>92</v>
      </c>
      <c r="G67" s="220" t="s">
        <v>93</v>
      </c>
      <c r="H67" s="256">
        <v>0.41666666666666669</v>
      </c>
      <c r="I67" s="257" t="s">
        <v>66</v>
      </c>
      <c r="J67" s="300"/>
      <c r="K67" s="62"/>
      <c r="L67" s="43"/>
    </row>
    <row r="68" spans="1:12" s="7" customFormat="1" ht="30.75" customHeight="1">
      <c r="A68" s="254" t="s">
        <v>214</v>
      </c>
      <c r="B68" s="254" t="s">
        <v>90</v>
      </c>
      <c r="C68" s="255">
        <v>46316</v>
      </c>
      <c r="D68" s="220" t="s">
        <v>91</v>
      </c>
      <c r="E68" s="220" t="s">
        <v>92</v>
      </c>
      <c r="F68" s="220" t="s">
        <v>92</v>
      </c>
      <c r="G68" s="220" t="s">
        <v>93</v>
      </c>
      <c r="H68" s="256">
        <v>0.45833333333333331</v>
      </c>
      <c r="I68" s="257" t="s">
        <v>215</v>
      </c>
      <c r="J68" s="300"/>
      <c r="K68" s="62"/>
      <c r="L68" s="43"/>
    </row>
    <row r="69" spans="1:12" s="7" customFormat="1" ht="30.75" customHeight="1">
      <c r="A69" s="254" t="s">
        <v>216</v>
      </c>
      <c r="B69" s="254" t="s">
        <v>90</v>
      </c>
      <c r="C69" s="255">
        <v>46316</v>
      </c>
      <c r="D69" s="220" t="s">
        <v>91</v>
      </c>
      <c r="E69" s="220" t="s">
        <v>92</v>
      </c>
      <c r="F69" s="220" t="s">
        <v>92</v>
      </c>
      <c r="G69" s="220" t="s">
        <v>93</v>
      </c>
      <c r="H69" s="256">
        <v>0.5</v>
      </c>
      <c r="I69" s="257" t="s">
        <v>215</v>
      </c>
      <c r="J69" s="301"/>
      <c r="K69" s="62"/>
      <c r="L69" s="43"/>
    </row>
    <row r="70" spans="1:12" s="7" customFormat="1" ht="30.75" customHeight="1">
      <c r="A70" s="80"/>
      <c r="B70" s="73"/>
      <c r="C70" s="77"/>
      <c r="D70" s="79"/>
      <c r="E70" s="79"/>
      <c r="F70" s="79"/>
      <c r="G70" s="79"/>
      <c r="H70" s="74"/>
      <c r="I70" s="76"/>
      <c r="J70" s="75"/>
      <c r="K70" s="78"/>
      <c r="L70" s="43"/>
    </row>
    <row r="71" spans="1:12" s="7" customFormat="1" ht="30.75" customHeight="1">
      <c r="A71" s="306" t="s">
        <v>62</v>
      </c>
      <c r="B71" s="306"/>
      <c r="C71" s="33"/>
      <c r="D71" s="34"/>
      <c r="E71" s="30"/>
      <c r="F71" s="30"/>
      <c r="G71" s="30"/>
      <c r="H71" s="30"/>
      <c r="I71" s="31"/>
      <c r="J71" s="30"/>
      <c r="K71" s="8"/>
      <c r="L71" s="29"/>
    </row>
    <row r="72" spans="1:12" s="7" customFormat="1" ht="30.75" customHeight="1">
      <c r="A72" s="27" t="s">
        <v>1</v>
      </c>
      <c r="B72" s="28" t="s">
        <v>2</v>
      </c>
      <c r="C72" s="28" t="s">
        <v>3</v>
      </c>
      <c r="D72" s="27" t="s">
        <v>4</v>
      </c>
      <c r="E72" s="27" t="s">
        <v>5</v>
      </c>
      <c r="F72" s="27" t="s">
        <v>6</v>
      </c>
      <c r="G72" s="27" t="s">
        <v>7</v>
      </c>
      <c r="H72" s="27" t="s">
        <v>8</v>
      </c>
      <c r="I72" s="27" t="s">
        <v>9</v>
      </c>
      <c r="J72" s="28" t="s">
        <v>10</v>
      </c>
      <c r="K72" s="32" t="s">
        <v>13</v>
      </c>
    </row>
    <row r="73" spans="1:12" s="7" customFormat="1" ht="30.75" customHeight="1">
      <c r="A73" s="180">
        <v>260940011052</v>
      </c>
      <c r="B73" s="121" t="s">
        <v>126</v>
      </c>
      <c r="C73" s="124">
        <v>46316</v>
      </c>
      <c r="D73" s="121" t="s">
        <v>86</v>
      </c>
      <c r="E73" s="121" t="s">
        <v>104</v>
      </c>
      <c r="F73" s="121" t="s">
        <v>104</v>
      </c>
      <c r="G73" s="121" t="s">
        <v>127</v>
      </c>
      <c r="H73" s="193">
        <v>0.5</v>
      </c>
      <c r="I73" s="51" t="s">
        <v>128</v>
      </c>
      <c r="J73" s="296" t="s">
        <v>133</v>
      </c>
      <c r="K73" s="131"/>
    </row>
    <row r="74" spans="1:12" s="7" customFormat="1" ht="30.75" customHeight="1">
      <c r="A74" s="180">
        <v>260940011053</v>
      </c>
      <c r="B74" s="121" t="s">
        <v>126</v>
      </c>
      <c r="C74" s="124">
        <v>46316</v>
      </c>
      <c r="D74" s="121" t="s">
        <v>86</v>
      </c>
      <c r="E74" s="121" t="s">
        <v>104</v>
      </c>
      <c r="F74" s="121" t="s">
        <v>104</v>
      </c>
      <c r="G74" s="121" t="s">
        <v>127</v>
      </c>
      <c r="H74" s="193">
        <v>0.54166666666666663</v>
      </c>
      <c r="I74" s="51" t="s">
        <v>67</v>
      </c>
      <c r="J74" s="297"/>
      <c r="K74" s="131"/>
    </row>
    <row r="75" spans="1:12" s="7" customFormat="1" ht="30.75" customHeight="1">
      <c r="A75" s="199">
        <v>260940011040</v>
      </c>
      <c r="B75" s="140" t="s">
        <v>68</v>
      </c>
      <c r="C75" s="139">
        <v>21</v>
      </c>
      <c r="D75" s="140" t="s">
        <v>103</v>
      </c>
      <c r="E75" s="140" t="s">
        <v>104</v>
      </c>
      <c r="F75" s="140" t="s">
        <v>104</v>
      </c>
      <c r="G75" s="140" t="s">
        <v>105</v>
      </c>
      <c r="H75" s="141">
        <v>0.625</v>
      </c>
      <c r="I75" s="140" t="s">
        <v>66</v>
      </c>
      <c r="J75" s="181" t="s">
        <v>226</v>
      </c>
      <c r="K75" s="131"/>
    </row>
    <row r="76" spans="1:12" s="7" customFormat="1" ht="30.75" customHeight="1">
      <c r="A76" s="123">
        <v>260940010975</v>
      </c>
      <c r="B76" s="201" t="s">
        <v>68</v>
      </c>
      <c r="C76" s="200">
        <v>46316</v>
      </c>
      <c r="D76" s="121" t="s">
        <v>103</v>
      </c>
      <c r="E76" s="121" t="s">
        <v>170</v>
      </c>
      <c r="F76" s="121" t="s">
        <v>171</v>
      </c>
      <c r="G76" s="121" t="s">
        <v>172</v>
      </c>
      <c r="H76" s="202">
        <v>0.33333333333333331</v>
      </c>
      <c r="I76" s="121" t="s">
        <v>221</v>
      </c>
      <c r="J76" s="181" t="s">
        <v>144</v>
      </c>
      <c r="K76" s="131"/>
    </row>
    <row r="77" spans="1:12" s="7" customFormat="1" ht="30.75" customHeight="1">
      <c r="A77" s="203">
        <v>260940011042</v>
      </c>
      <c r="B77" s="204" t="s">
        <v>68</v>
      </c>
      <c r="C77" s="205">
        <v>46316</v>
      </c>
      <c r="D77" s="206" t="s">
        <v>86</v>
      </c>
      <c r="E77" s="206" t="s">
        <v>119</v>
      </c>
      <c r="F77" s="206" t="s">
        <v>119</v>
      </c>
      <c r="G77" s="206" t="s">
        <v>120</v>
      </c>
      <c r="H77" s="207">
        <v>0.4375</v>
      </c>
      <c r="I77" s="208" t="s">
        <v>175</v>
      </c>
      <c r="J77" s="296" t="s">
        <v>142</v>
      </c>
      <c r="K77" s="131"/>
    </row>
    <row r="78" spans="1:12" s="7" customFormat="1" ht="30.75" customHeight="1">
      <c r="A78" s="203">
        <v>260940011072</v>
      </c>
      <c r="B78" s="204" t="s">
        <v>68</v>
      </c>
      <c r="C78" s="205">
        <v>46316</v>
      </c>
      <c r="D78" s="206" t="s">
        <v>86</v>
      </c>
      <c r="E78" s="206" t="s">
        <v>119</v>
      </c>
      <c r="F78" s="206" t="s">
        <v>119</v>
      </c>
      <c r="G78" s="206" t="s">
        <v>120</v>
      </c>
      <c r="H78" s="207">
        <v>0.39583333333333331</v>
      </c>
      <c r="I78" s="208" t="s">
        <v>102</v>
      </c>
      <c r="J78" s="311"/>
      <c r="K78" s="131"/>
    </row>
    <row r="79" spans="1:12" s="7" customFormat="1" ht="30.75" customHeight="1">
      <c r="A79" s="209">
        <v>260940011070</v>
      </c>
      <c r="B79" s="204" t="s">
        <v>68</v>
      </c>
      <c r="C79" s="210">
        <v>46316</v>
      </c>
      <c r="D79" s="206" t="s">
        <v>86</v>
      </c>
      <c r="E79" s="206" t="s">
        <v>119</v>
      </c>
      <c r="F79" s="206" t="s">
        <v>119</v>
      </c>
      <c r="G79" s="206" t="s">
        <v>120</v>
      </c>
      <c r="H79" s="211">
        <v>0.47916666666666669</v>
      </c>
      <c r="I79" s="206" t="s">
        <v>176</v>
      </c>
      <c r="J79" s="311"/>
      <c r="K79" s="131"/>
    </row>
    <row r="80" spans="1:12" s="7" customFormat="1" ht="30.75" customHeight="1">
      <c r="A80" s="209">
        <v>260940010826</v>
      </c>
      <c r="B80" s="204" t="s">
        <v>68</v>
      </c>
      <c r="C80" s="210">
        <v>46316</v>
      </c>
      <c r="D80" s="206" t="s">
        <v>86</v>
      </c>
      <c r="E80" s="206" t="s">
        <v>119</v>
      </c>
      <c r="F80" s="206" t="s">
        <v>119</v>
      </c>
      <c r="G80" s="206" t="s">
        <v>120</v>
      </c>
      <c r="H80" s="211">
        <v>0.52083333333333337</v>
      </c>
      <c r="I80" s="206" t="s">
        <v>66</v>
      </c>
      <c r="J80" s="311"/>
      <c r="K80" s="131"/>
    </row>
    <row r="81" spans="1:11" s="7" customFormat="1" ht="30.75" customHeight="1">
      <c r="A81" s="209">
        <v>260940011069</v>
      </c>
      <c r="B81" s="204" t="s">
        <v>68</v>
      </c>
      <c r="C81" s="210">
        <v>46316</v>
      </c>
      <c r="D81" s="206" t="s">
        <v>86</v>
      </c>
      <c r="E81" s="206" t="s">
        <v>119</v>
      </c>
      <c r="F81" s="206" t="s">
        <v>119</v>
      </c>
      <c r="G81" s="206" t="s">
        <v>120</v>
      </c>
      <c r="H81" s="211">
        <v>0.5625</v>
      </c>
      <c r="I81" s="206" t="s">
        <v>66</v>
      </c>
      <c r="J81" s="311"/>
      <c r="K81" s="52"/>
    </row>
    <row r="82" spans="1:11" s="7" customFormat="1" ht="30.75" customHeight="1">
      <c r="A82" s="209">
        <v>260940011071</v>
      </c>
      <c r="B82" s="204" t="s">
        <v>68</v>
      </c>
      <c r="C82" s="210">
        <v>46316</v>
      </c>
      <c r="D82" s="206" t="s">
        <v>86</v>
      </c>
      <c r="E82" s="206" t="s">
        <v>119</v>
      </c>
      <c r="F82" s="206" t="s">
        <v>119</v>
      </c>
      <c r="G82" s="206" t="s">
        <v>120</v>
      </c>
      <c r="H82" s="211">
        <v>0.60416666666666663</v>
      </c>
      <c r="I82" s="206" t="s">
        <v>102</v>
      </c>
      <c r="J82" s="297"/>
      <c r="K82" s="52"/>
    </row>
    <row r="83" spans="1:11" s="7" customFormat="1" ht="30.75" customHeight="1">
      <c r="A83" s="221">
        <v>260940010983</v>
      </c>
      <c r="B83" s="222" t="s">
        <v>68</v>
      </c>
      <c r="C83" s="223">
        <v>46316</v>
      </c>
      <c r="D83" s="224" t="s">
        <v>77</v>
      </c>
      <c r="E83" s="224" t="s">
        <v>100</v>
      </c>
      <c r="F83" s="224" t="s">
        <v>106</v>
      </c>
      <c r="G83" s="224" t="s">
        <v>107</v>
      </c>
      <c r="H83" s="225">
        <v>0.58333333333333337</v>
      </c>
      <c r="I83" s="284" t="s">
        <v>102</v>
      </c>
      <c r="J83" s="310" t="s">
        <v>224</v>
      </c>
      <c r="K83" s="52"/>
    </row>
    <row r="84" spans="1:11" s="7" customFormat="1" ht="30.75" customHeight="1">
      <c r="A84" s="259">
        <v>260220001698</v>
      </c>
      <c r="B84" s="226" t="s">
        <v>68</v>
      </c>
      <c r="C84" s="227">
        <v>46316</v>
      </c>
      <c r="D84" s="226" t="s">
        <v>187</v>
      </c>
      <c r="E84" s="226" t="s">
        <v>188</v>
      </c>
      <c r="F84" s="226" t="s">
        <v>189</v>
      </c>
      <c r="G84" s="226" t="s">
        <v>190</v>
      </c>
      <c r="H84" s="228">
        <v>0.5</v>
      </c>
      <c r="I84" s="285" t="s">
        <v>102</v>
      </c>
      <c r="J84" s="310"/>
      <c r="K84" s="61"/>
    </row>
    <row r="85" spans="1:11" s="7" customFormat="1" ht="30.75" customHeight="1">
      <c r="A85" s="281">
        <v>260940011041</v>
      </c>
      <c r="B85" s="254" t="s">
        <v>99</v>
      </c>
      <c r="C85" s="282">
        <v>46316</v>
      </c>
      <c r="D85" s="249" t="s">
        <v>77</v>
      </c>
      <c r="E85" s="249" t="s">
        <v>223</v>
      </c>
      <c r="F85" s="249" t="s">
        <v>92</v>
      </c>
      <c r="G85" s="249" t="s">
        <v>93</v>
      </c>
      <c r="H85" s="283">
        <v>0.45833333333333331</v>
      </c>
      <c r="I85" s="285" t="s">
        <v>102</v>
      </c>
      <c r="J85" s="310"/>
      <c r="K85" s="61"/>
    </row>
    <row r="86" spans="1:11" s="7" customFormat="1" ht="30.75" customHeight="1">
      <c r="A86" s="231">
        <v>260940011039</v>
      </c>
      <c r="B86" s="121" t="s">
        <v>68</v>
      </c>
      <c r="C86" s="124">
        <v>46316</v>
      </c>
      <c r="D86" s="229" t="s">
        <v>86</v>
      </c>
      <c r="E86" s="121" t="s">
        <v>101</v>
      </c>
      <c r="F86" s="121" t="s">
        <v>101</v>
      </c>
      <c r="G86" s="230" t="s">
        <v>132</v>
      </c>
      <c r="H86" s="230">
        <v>0.54166666666666663</v>
      </c>
      <c r="I86" s="121" t="s">
        <v>102</v>
      </c>
      <c r="J86" s="183" t="s">
        <v>145</v>
      </c>
      <c r="K86" s="61"/>
    </row>
    <row r="87" spans="1:11" s="7" customFormat="1" ht="30.75" customHeight="1">
      <c r="A87" s="123">
        <v>260940010863</v>
      </c>
      <c r="B87" s="123" t="s">
        <v>68</v>
      </c>
      <c r="C87" s="124">
        <v>46316</v>
      </c>
      <c r="D87" s="121" t="s">
        <v>86</v>
      </c>
      <c r="E87" s="121" t="s">
        <v>87</v>
      </c>
      <c r="F87" s="121" t="s">
        <v>87</v>
      </c>
      <c r="G87" s="121" t="s">
        <v>88</v>
      </c>
      <c r="H87" s="232">
        <v>0.58333333333333337</v>
      </c>
      <c r="I87" s="121" t="s">
        <v>66</v>
      </c>
      <c r="J87" s="310" t="s">
        <v>228</v>
      </c>
      <c r="K87" s="61"/>
    </row>
    <row r="88" spans="1:11" s="7" customFormat="1" ht="30.75" customHeight="1">
      <c r="A88" s="123">
        <v>260940010855</v>
      </c>
      <c r="B88" s="123" t="s">
        <v>68</v>
      </c>
      <c r="C88" s="124">
        <v>46316</v>
      </c>
      <c r="D88" s="121" t="s">
        <v>86</v>
      </c>
      <c r="E88" s="121" t="s">
        <v>87</v>
      </c>
      <c r="F88" s="121" t="s">
        <v>87</v>
      </c>
      <c r="G88" s="121" t="s">
        <v>88</v>
      </c>
      <c r="H88" s="232">
        <v>0.625</v>
      </c>
      <c r="I88" s="121" t="s">
        <v>66</v>
      </c>
      <c r="J88" s="310"/>
      <c r="K88" s="61"/>
    </row>
    <row r="89" spans="1:11" s="7" customFormat="1" ht="30.75" customHeight="1">
      <c r="A89" s="123">
        <v>260940011045</v>
      </c>
      <c r="B89" s="123" t="s">
        <v>68</v>
      </c>
      <c r="C89" s="124">
        <v>46316</v>
      </c>
      <c r="D89" s="121" t="s">
        <v>86</v>
      </c>
      <c r="E89" s="121" t="s">
        <v>87</v>
      </c>
      <c r="F89" s="121" t="s">
        <v>87</v>
      </c>
      <c r="G89" s="121" t="s">
        <v>88</v>
      </c>
      <c r="H89" s="232">
        <v>0.5</v>
      </c>
      <c r="I89" s="121" t="s">
        <v>192</v>
      </c>
      <c r="J89" s="310"/>
      <c r="K89" s="96"/>
    </row>
    <row r="90" spans="1:11" s="7" customFormat="1" ht="30.75" customHeight="1">
      <c r="A90" s="123">
        <v>260940011050</v>
      </c>
      <c r="B90" s="123" t="s">
        <v>68</v>
      </c>
      <c r="C90" s="124">
        <v>46316</v>
      </c>
      <c r="D90" s="121" t="s">
        <v>86</v>
      </c>
      <c r="E90" s="121" t="s">
        <v>87</v>
      </c>
      <c r="F90" s="121" t="s">
        <v>87</v>
      </c>
      <c r="G90" s="121" t="s">
        <v>88</v>
      </c>
      <c r="H90" s="232">
        <v>0.41666666666666669</v>
      </c>
      <c r="I90" s="121" t="s">
        <v>191</v>
      </c>
      <c r="J90" s="310"/>
      <c r="K90" s="92"/>
    </row>
    <row r="91" spans="1:11" s="7" customFormat="1" ht="30.75" customHeight="1">
      <c r="A91" s="123">
        <v>260940011049</v>
      </c>
      <c r="B91" s="123" t="s">
        <v>68</v>
      </c>
      <c r="C91" s="124">
        <v>46316</v>
      </c>
      <c r="D91" s="121" t="s">
        <v>86</v>
      </c>
      <c r="E91" s="121" t="s">
        <v>87</v>
      </c>
      <c r="F91" s="121" t="s">
        <v>87</v>
      </c>
      <c r="G91" s="121" t="s">
        <v>88</v>
      </c>
      <c r="H91" s="232">
        <v>0.45833333333333331</v>
      </c>
      <c r="I91" s="121" t="s">
        <v>191</v>
      </c>
      <c r="J91" s="310"/>
      <c r="K91" s="92"/>
    </row>
    <row r="92" spans="1:11" s="7" customFormat="1" ht="30.75" customHeight="1">
      <c r="A92" s="123">
        <v>260940011048</v>
      </c>
      <c r="B92" s="123" t="s">
        <v>68</v>
      </c>
      <c r="C92" s="124">
        <v>46316</v>
      </c>
      <c r="D92" s="121" t="s">
        <v>86</v>
      </c>
      <c r="E92" s="121" t="s">
        <v>87</v>
      </c>
      <c r="F92" s="121" t="s">
        <v>87</v>
      </c>
      <c r="G92" s="121" t="s">
        <v>88</v>
      </c>
      <c r="H92" s="232">
        <v>0.58333333333333337</v>
      </c>
      <c r="I92" s="121" t="s">
        <v>94</v>
      </c>
      <c r="J92" s="310"/>
      <c r="K92" s="92"/>
    </row>
    <row r="93" spans="1:11" s="7" customFormat="1" ht="30.75" customHeight="1">
      <c r="A93" s="123">
        <v>260940011047</v>
      </c>
      <c r="B93" s="123" t="s">
        <v>68</v>
      </c>
      <c r="C93" s="124">
        <v>46316</v>
      </c>
      <c r="D93" s="121" t="s">
        <v>86</v>
      </c>
      <c r="E93" s="121" t="s">
        <v>87</v>
      </c>
      <c r="F93" s="121" t="s">
        <v>87</v>
      </c>
      <c r="G93" s="121" t="s">
        <v>88</v>
      </c>
      <c r="H93" s="232">
        <v>0.45833333333333331</v>
      </c>
      <c r="I93" s="121" t="s">
        <v>67</v>
      </c>
      <c r="J93" s="310"/>
      <c r="K93" s="125"/>
    </row>
    <row r="94" spans="1:11" s="7" customFormat="1" ht="30.75" customHeight="1">
      <c r="A94" s="123">
        <v>260940011051</v>
      </c>
      <c r="B94" s="123" t="s">
        <v>68</v>
      </c>
      <c r="C94" s="124">
        <v>46316</v>
      </c>
      <c r="D94" s="121" t="s">
        <v>86</v>
      </c>
      <c r="E94" s="121" t="s">
        <v>87</v>
      </c>
      <c r="F94" s="121" t="s">
        <v>87</v>
      </c>
      <c r="G94" s="121" t="s">
        <v>88</v>
      </c>
      <c r="H94" s="232">
        <v>0.5</v>
      </c>
      <c r="I94" s="121" t="s">
        <v>67</v>
      </c>
      <c r="J94" s="310"/>
      <c r="K94" s="125"/>
    </row>
    <row r="95" spans="1:11" s="7" customFormat="1" ht="30.75" customHeight="1">
      <c r="A95" s="123">
        <v>260940011046</v>
      </c>
      <c r="B95" s="123" t="s">
        <v>68</v>
      </c>
      <c r="C95" s="124">
        <v>46316</v>
      </c>
      <c r="D95" s="121" t="s">
        <v>86</v>
      </c>
      <c r="E95" s="121" t="s">
        <v>87</v>
      </c>
      <c r="F95" s="121" t="s">
        <v>87</v>
      </c>
      <c r="G95" s="121" t="s">
        <v>88</v>
      </c>
      <c r="H95" s="232">
        <v>0.58333333333333337</v>
      </c>
      <c r="I95" s="121" t="s">
        <v>67</v>
      </c>
      <c r="J95" s="310"/>
      <c r="K95" s="125"/>
    </row>
    <row r="96" spans="1:11" s="7" customFormat="1" ht="30.75" customHeight="1">
      <c r="A96" s="233">
        <v>260940011073</v>
      </c>
      <c r="B96" s="235" t="s">
        <v>126</v>
      </c>
      <c r="C96" s="236">
        <v>46316</v>
      </c>
      <c r="D96" s="237" t="s">
        <v>193</v>
      </c>
      <c r="E96" s="237" t="s">
        <v>129</v>
      </c>
      <c r="F96" s="235" t="s">
        <v>130</v>
      </c>
      <c r="G96" s="235" t="s">
        <v>131</v>
      </c>
      <c r="H96" s="235" t="s">
        <v>194</v>
      </c>
      <c r="I96" s="235" t="s">
        <v>67</v>
      </c>
      <c r="J96" s="182" t="s">
        <v>145</v>
      </c>
      <c r="K96" s="92"/>
    </row>
    <row r="97" spans="1:11" s="7" customFormat="1" ht="30.75" customHeight="1">
      <c r="A97" s="178"/>
      <c r="B97" s="175"/>
      <c r="C97" s="176"/>
      <c r="D97" s="177"/>
      <c r="E97" s="177"/>
      <c r="F97" s="177"/>
      <c r="G97" s="177"/>
      <c r="H97" s="179"/>
      <c r="I97" s="177"/>
      <c r="J97" s="184"/>
      <c r="K97" s="125"/>
    </row>
    <row r="98" spans="1:11" s="7" customFormat="1" ht="30.75" customHeight="1">
      <c r="A98" s="178"/>
      <c r="B98" s="175"/>
      <c r="C98" s="176"/>
      <c r="D98" s="177"/>
      <c r="E98" s="177"/>
      <c r="F98" s="177"/>
      <c r="G98" s="177"/>
      <c r="H98" s="179"/>
      <c r="I98" s="177"/>
      <c r="J98" s="184"/>
      <c r="K98" s="125"/>
    </row>
    <row r="99" spans="1:11" s="7" customFormat="1" ht="30.75" customHeight="1">
      <c r="A99" s="178"/>
      <c r="B99" s="175"/>
      <c r="C99" s="176"/>
      <c r="D99" s="177"/>
      <c r="E99" s="177"/>
      <c r="F99" s="177"/>
      <c r="G99" s="177"/>
      <c r="H99" s="179"/>
      <c r="I99" s="177"/>
      <c r="J99" s="184"/>
      <c r="K99" s="125"/>
    </row>
    <row r="100" spans="1:11" s="7" customFormat="1" ht="30.75" customHeight="1">
      <c r="A100" s="180"/>
      <c r="B100" s="148"/>
      <c r="C100" s="156"/>
      <c r="D100" s="148"/>
      <c r="E100" s="148"/>
      <c r="F100" s="148"/>
      <c r="G100" s="148"/>
      <c r="H100" s="166"/>
      <c r="I100" s="167"/>
      <c r="J100" s="185"/>
      <c r="K100" s="125"/>
    </row>
    <row r="101" spans="1:11" s="7" customFormat="1" ht="30.75" customHeight="1">
      <c r="A101" s="180"/>
      <c r="B101" s="148"/>
      <c r="C101" s="156"/>
      <c r="D101" s="148"/>
      <c r="E101" s="148"/>
      <c r="F101" s="148"/>
      <c r="G101" s="148"/>
      <c r="H101" s="166"/>
      <c r="I101" s="167"/>
      <c r="J101" s="186"/>
      <c r="K101" s="125"/>
    </row>
    <row r="102" spans="1:11" s="7" customFormat="1" ht="30.75" customHeight="1">
      <c r="A102" s="123"/>
      <c r="B102" s="148"/>
      <c r="C102" s="156"/>
      <c r="D102" s="148"/>
      <c r="E102" s="121"/>
      <c r="F102" s="121"/>
      <c r="G102" s="121"/>
      <c r="H102" s="142"/>
      <c r="I102" s="142"/>
      <c r="J102" s="133"/>
      <c r="K102" s="52"/>
    </row>
    <row r="103" spans="1:11" ht="30.75" customHeight="1">
      <c r="A103" s="127"/>
      <c r="B103" s="127"/>
      <c r="C103" s="128"/>
      <c r="D103" s="35"/>
      <c r="E103" s="35"/>
      <c r="F103" s="35"/>
      <c r="G103" s="35"/>
      <c r="H103" s="129"/>
      <c r="I103" s="35"/>
      <c r="J103" s="54"/>
      <c r="K103" s="130"/>
    </row>
    <row r="104" spans="1:11" ht="30.75" customHeight="1">
      <c r="A104" s="127"/>
      <c r="B104" s="127"/>
      <c r="C104" s="128"/>
      <c r="D104" s="35"/>
      <c r="E104" s="35"/>
      <c r="F104" s="35"/>
      <c r="G104" s="35"/>
      <c r="H104" s="129"/>
      <c r="I104" s="35"/>
      <c r="J104" s="54"/>
      <c r="K104" s="130"/>
    </row>
    <row r="105" spans="1:11" ht="38.549999999999997" customHeight="1">
      <c r="E105" s="304" t="s">
        <v>78</v>
      </c>
      <c r="F105" s="304"/>
    </row>
    <row r="106" spans="1:11" ht="38.549999999999997" customHeight="1">
      <c r="E106" s="304" t="s">
        <v>75</v>
      </c>
      <c r="F106" s="304"/>
    </row>
    <row r="107" spans="1:11" ht="38.549999999999997" customHeight="1">
      <c r="E107" s="304"/>
      <c r="F107" s="304"/>
    </row>
    <row r="108" spans="1:11" ht="38.549999999999997" customHeight="1">
      <c r="E108" s="304"/>
      <c r="F108" s="304"/>
    </row>
    <row r="109" spans="1:11" ht="38.549999999999997" customHeight="1">
      <c r="E109" s="112"/>
      <c r="F109" s="112"/>
    </row>
    <row r="111" spans="1:11" ht="30.75" customHeight="1">
      <c r="E111" s="309" t="s">
        <v>69</v>
      </c>
      <c r="F111" s="309"/>
    </row>
    <row r="113" spans="1:11" ht="30.75" customHeight="1">
      <c r="A113" s="306" t="s">
        <v>62</v>
      </c>
      <c r="B113" s="306"/>
      <c r="C113" s="33"/>
      <c r="D113" s="34"/>
      <c r="E113" s="30"/>
      <c r="F113" s="30"/>
      <c r="G113" s="30"/>
      <c r="H113" s="30"/>
      <c r="I113" s="31"/>
      <c r="J113" s="30"/>
      <c r="K113" s="8"/>
    </row>
    <row r="114" spans="1:11" ht="30.75" customHeight="1">
      <c r="A114" s="27" t="s">
        <v>1</v>
      </c>
      <c r="B114" s="28" t="s">
        <v>2</v>
      </c>
      <c r="C114" s="28" t="s">
        <v>3</v>
      </c>
      <c r="D114" s="27" t="s">
        <v>4</v>
      </c>
      <c r="E114" s="27" t="s">
        <v>5</v>
      </c>
      <c r="F114" s="27" t="s">
        <v>6</v>
      </c>
      <c r="G114" s="27" t="s">
        <v>7</v>
      </c>
      <c r="H114" s="27" t="s">
        <v>8</v>
      </c>
      <c r="I114" s="27" t="s">
        <v>9</v>
      </c>
      <c r="J114" s="28" t="s">
        <v>10</v>
      </c>
      <c r="K114" s="32" t="s">
        <v>70</v>
      </c>
    </row>
    <row r="115" spans="1:11" ht="30.75" customHeight="1">
      <c r="A115" s="240">
        <v>260940011055</v>
      </c>
      <c r="B115" s="121" t="s">
        <v>68</v>
      </c>
      <c r="C115" s="124">
        <v>46316</v>
      </c>
      <c r="D115" s="121" t="s">
        <v>72</v>
      </c>
      <c r="E115" s="121" t="s">
        <v>73</v>
      </c>
      <c r="F115" s="234" t="s">
        <v>198</v>
      </c>
      <c r="G115" s="121" t="s">
        <v>199</v>
      </c>
      <c r="H115" s="122">
        <v>0.58333333333333337</v>
      </c>
      <c r="I115" s="121" t="s">
        <v>67</v>
      </c>
      <c r="J115" s="241" t="s">
        <v>200</v>
      </c>
      <c r="K115" s="169" t="s">
        <v>133</v>
      </c>
    </row>
    <row r="116" spans="1:11" ht="30.75" customHeight="1">
      <c r="A116" s="116"/>
      <c r="B116" s="117"/>
      <c r="C116" s="118"/>
      <c r="D116" s="119"/>
      <c r="E116" s="119"/>
      <c r="F116" s="119"/>
      <c r="G116" s="119"/>
      <c r="H116" s="120"/>
      <c r="I116" s="119"/>
      <c r="J116" s="115"/>
      <c r="K116" s="126"/>
    </row>
  </sheetData>
  <protectedRanges>
    <protectedRange sqref="A33:A42" name="Rango1_3_3_1_1_3_7_1"/>
    <protectedRange sqref="A21:A22 A25:A26 A4:A17" name="Rango1_3_3_1_1_3_2"/>
    <protectedRange sqref="H21:H22 H25:H26 H4:H17" name="Rango1_2_1_3_1_1_2_1_5_3_3"/>
    <protectedRange sqref="A43:A70" name="Rango1_3_3_1_1_3_4"/>
    <protectedRange sqref="H43:H44 G45:G70" name="Rango1_2_1_3_1_1_2_1_5_3_4"/>
  </protectedRanges>
  <mergeCells count="27">
    <mergeCell ref="A113:B113"/>
    <mergeCell ref="E111:F111"/>
    <mergeCell ref="J87:J95"/>
    <mergeCell ref="J83:J85"/>
    <mergeCell ref="J77:J82"/>
    <mergeCell ref="E108:F108"/>
    <mergeCell ref="E105:F105"/>
    <mergeCell ref="E106:F106"/>
    <mergeCell ref="E107:F107"/>
    <mergeCell ref="A34:B34"/>
    <mergeCell ref="A44:B44"/>
    <mergeCell ref="A71:B71"/>
    <mergeCell ref="J73:J74"/>
    <mergeCell ref="J46:J47"/>
    <mergeCell ref="J51:J63"/>
    <mergeCell ref="J64:J69"/>
    <mergeCell ref="J9:J12"/>
    <mergeCell ref="J48:J50"/>
    <mergeCell ref="J7:J8"/>
    <mergeCell ref="J13:J14"/>
    <mergeCell ref="J4:J6"/>
    <mergeCell ref="A40:B40"/>
    <mergeCell ref="J36:J37"/>
    <mergeCell ref="A16:B16"/>
    <mergeCell ref="A30:B30"/>
    <mergeCell ref="A25:B25"/>
    <mergeCell ref="A21:B21"/>
  </mergeCells>
  <conditionalFormatting sqref="A83">
    <cfRule type="duplicateValues" dxfId="20" priority="167"/>
    <cfRule type="duplicateValues" dxfId="19" priority="168"/>
    <cfRule type="duplicateValues" dxfId="18" priority="169"/>
    <cfRule type="duplicateValues" dxfId="17" priority="170"/>
  </conditionalFormatting>
  <conditionalFormatting sqref="A94:A95">
    <cfRule type="duplicateValues" dxfId="16" priority="14"/>
    <cfRule type="duplicateValues" dxfId="15" priority="15"/>
    <cfRule type="duplicateValues" dxfId="14" priority="16"/>
    <cfRule type="duplicateValues" dxfId="13" priority="17"/>
  </conditionalFormatting>
  <conditionalFormatting sqref="A100:A101">
    <cfRule type="duplicateValues" dxfId="12" priority="10"/>
    <cfRule type="duplicateValues" dxfId="11" priority="11"/>
    <cfRule type="duplicateValues" dxfId="10" priority="12"/>
    <cfRule type="duplicateValues" dxfId="9" priority="13"/>
  </conditionalFormatting>
  <conditionalFormatting sqref="A102">
    <cfRule type="duplicateValues" dxfId="8" priority="227"/>
    <cfRule type="duplicateValues" dxfId="7" priority="228"/>
    <cfRule type="duplicateValues" dxfId="6" priority="229"/>
    <cfRule type="duplicateValues" dxfId="5" priority="230"/>
  </conditionalFormatting>
  <conditionalFormatting sqref="A73:A74">
    <cfRule type="duplicateValues" dxfId="4" priority="2"/>
  </conditionalFormatting>
  <conditionalFormatting sqref="A73:A74">
    <cfRule type="duplicateValues" dxfId="3" priority="3"/>
    <cfRule type="duplicateValues" dxfId="2" priority="4"/>
    <cfRule type="duplicateValues" dxfId="1" priority="5"/>
  </conditionalFormatting>
  <conditionalFormatting sqref="A1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312" t="s">
        <v>14</v>
      </c>
      <c r="B2" s="312"/>
      <c r="C2" s="312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1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0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5.6" thickTop="1" thickBot="1">
      <c r="A16" s="6" t="s">
        <v>52</v>
      </c>
      <c r="B16" s="5">
        <v>981967224</v>
      </c>
      <c r="C16" s="22" t="s">
        <v>53</v>
      </c>
    </row>
    <row r="17" spans="1:4" ht="15" thickTop="1">
      <c r="A17" s="13" t="s">
        <v>54</v>
      </c>
      <c r="B17" s="14">
        <v>979999807</v>
      </c>
      <c r="C17" s="23" t="s">
        <v>55</v>
      </c>
    </row>
    <row r="18" spans="1:4">
      <c r="A18" s="15" t="s">
        <v>57</v>
      </c>
      <c r="B18" s="16">
        <v>926667838</v>
      </c>
      <c r="C18" s="24" t="s">
        <v>56</v>
      </c>
      <c r="D18" s="12"/>
    </row>
    <row r="19" spans="1:4">
      <c r="A19" s="17" t="s">
        <v>58</v>
      </c>
      <c r="B19" s="18">
        <v>981323112</v>
      </c>
      <c r="C19" s="19" t="s">
        <v>59</v>
      </c>
    </row>
    <row r="20" spans="1:4">
      <c r="A20" s="47" t="s">
        <v>60</v>
      </c>
      <c r="B20" s="48">
        <v>942698128</v>
      </c>
      <c r="C20" s="49" t="s">
        <v>61</v>
      </c>
      <c r="D20" s="11"/>
    </row>
    <row r="21" spans="1:4">
      <c r="A21" s="50" t="s">
        <v>64</v>
      </c>
      <c r="B21" s="51">
        <v>979680319</v>
      </c>
      <c r="C21" s="53" t="s">
        <v>65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2026-10-21T00:12:10Z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