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<sst xmlns="http://schemas.openxmlformats.org/spreadsheetml/2006/main" count="683" uniqueCount="218">
  <si>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</si>
  <si>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</si>
  <si>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</si>
  <si>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</si>
  <si>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</si>
  <si>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</si>
  <si>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</si>
  <si>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</si>
  <si>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</si>
  <si>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</si>
  <si>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</si>
  <si>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</si>
  <si>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</si>
  <si>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</si>
  <si>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</si>
  <si>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</si>
  <si>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</si>
  <si>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</si>
  <si>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</si>
  <si>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</si>
  <si>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</si>
  <si>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</si>
  <si>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</si>
  <si>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</si>
  <si>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</si>
  <si>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</si>
  <si>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</si>
  <si>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</si>
  <si>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</si>
  <si>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</si>
  <si>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</si>
  <si>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</si>
  <si>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</si>
  <si>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</si>
  <si>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</si>
  <si>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</si>
  <si>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</si>
  <si>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</si>
  <si>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</si>
  <si>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</si>
  <si>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</si>
  <si>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</si>
  <si>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</si>
  <si>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</si>
  <si>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</si>
  <si>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</si>
  <si>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</si>
  <si>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</si>
  <si>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</si>
  <si>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</si>
  <si>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</si>
  <si>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</si>
  <si>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</si>
  <si>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</si>
  <si>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</si>
  <si>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</si>
  <si>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</si>
  <si>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</si>
  <si>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</si>
  <si>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</si>
  <si>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</si>
  <si>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</si>
  <si>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</si>
  <si>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</si>
  <si>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</si>
  <si>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</si>
  <si>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PAISES BAJOS</t>
  </si>
  <si>
    <t>PERSONAL AUTORIZADO</t>
  </si>
  <si>
    <t>VALIDACION</t>
  </si>
  <si>
    <t>ING° VICTOR LLAUCE</t>
  </si>
  <si>
    <t>DESCANSO FISICO:  ING° BIENVENIDA PALOMINO</t>
  </si>
  <si>
    <t>HOLANDA</t>
  </si>
  <si>
    <t>OLMOS</t>
  </si>
  <si>
    <t>IMPERIAL</t>
  </si>
  <si>
    <t>PRONATUR SAC</t>
  </si>
  <si>
    <t>Juan Delgado</t>
  </si>
  <si>
    <t>CHICLAYO</t>
  </si>
  <si>
    <t>AGROSERVICIOS MUNDO FOODS S.A.C.</t>
  </si>
  <si>
    <t>AGROFERGI SAC</t>
  </si>
  <si>
    <t>JORGE FERNANDEZ</t>
  </si>
  <si>
    <t>TURQUIA</t>
  </si>
  <si>
    <t>BROOM FRIO HOLDING MORROPE S.A.</t>
  </si>
  <si>
    <t>ARANDANO</t>
  </si>
  <si>
    <t>PROYECTO OLMOS</t>
  </si>
  <si>
    <t>AGROVISION PERU SAC</t>
  </si>
  <si>
    <t>CLARIZA REYES</t>
  </si>
  <si>
    <t>REINO UNIDO</t>
  </si>
  <si>
    <t>UVA</t>
  </si>
  <si>
    <t>ARÁNDANO</t>
  </si>
  <si>
    <t>COMPLEJO AGROINDUSTRIAL BETA S.A.</t>
  </si>
  <si>
    <t>KEVIN GUTIERREZ</t>
  </si>
  <si>
    <t>UVAS FRESCAS</t>
  </si>
  <si>
    <t>CHONGOYAPE</t>
  </si>
  <si>
    <t>EMPRESA AGRICOLA SAN JUAN SA</t>
  </si>
  <si>
    <t>MADELAINE PRADO</t>
  </si>
  <si>
    <t>NUEVA ZELANDA</t>
  </si>
  <si>
    <t>BANANA</t>
  </si>
  <si>
    <t>REPUBLICA DOMINICANA</t>
  </si>
  <si>
    <t>AGRICOLA ANDREA</t>
  </si>
  <si>
    <t>AGRICOLA ANDREA S.A.C.</t>
  </si>
  <si>
    <t>NEW TRANSPORT</t>
  </si>
  <si>
    <t xml:space="preserve">JAYANCA </t>
  </si>
  <si>
    <t>PACKING MAERSK OLMOS</t>
  </si>
  <si>
    <t>ASICA FARMS S.A.C.</t>
  </si>
  <si>
    <t>GLOUCESTER - EE.UU</t>
  </si>
  <si>
    <t>INSP CON 3ERO - MADEI PONCE VILELA</t>
  </si>
  <si>
    <t>MORROPE</t>
  </si>
  <si>
    <t>INKA'S BERRIES</t>
  </si>
  <si>
    <t>PRISILLA VEGA</t>
  </si>
  <si>
    <t>JAYANCA</t>
  </si>
  <si>
    <t>EE.UU</t>
  </si>
  <si>
    <t>YURIKA LACHIRA</t>
  </si>
  <si>
    <t>MEXICO</t>
  </si>
  <si>
    <t>LAMBAYEQUE - FERREÑAFE - PITIPO</t>
  </si>
  <si>
    <t>FARMERS CONNECTION S.A.C.</t>
  </si>
  <si>
    <t>JUNIOR HUARANGA - CEL 952 371 344</t>
  </si>
  <si>
    <t>GUATEMALA</t>
  </si>
  <si>
    <t>EL PARQUE ALAYA PACKING SAC</t>
  </si>
  <si>
    <t>EXPORTADORA EL PARQUE PERU SAC</t>
  </si>
  <si>
    <t>ROMEL PEREZ ALARCON</t>
  </si>
  <si>
    <t>09:00 a.m.</t>
  </si>
  <si>
    <t>EEUU</t>
  </si>
  <si>
    <t xml:space="preserve">PROSERLA </t>
  </si>
  <si>
    <t xml:space="preserve">CLAUDIA SALAZAR </t>
  </si>
  <si>
    <t>BOMAREA S.R.L.</t>
  </si>
  <si>
    <t>MILAGROS PUERTAS</t>
  </si>
  <si>
    <t>MOTUPE</t>
  </si>
  <si>
    <t>Solicitud-1260862408</t>
  </si>
  <si>
    <t>COSTA RICA</t>
  </si>
  <si>
    <t>Suce-2026717451</t>
  </si>
  <si>
    <t>Suce-2026718353</t>
  </si>
  <si>
    <t>Solicitud-1260875998</t>
  </si>
  <si>
    <t>Suce-2026717455</t>
  </si>
  <si>
    <t>Suce-2026717458</t>
  </si>
  <si>
    <t>Solicitud-1260875028</t>
  </si>
  <si>
    <t>Suce-2026718393</t>
  </si>
  <si>
    <t>Solicitud-1260878308</t>
  </si>
  <si>
    <t>Solicitud-1260875056</t>
  </si>
  <si>
    <t>SECTOR LA HUACA A ESPALDAS DEL GRIFO REPSOL  CARRETERA AL IMPERIAL  OLMOS</t>
  </si>
  <si>
    <t>PACKING OLMOS</t>
  </si>
  <si>
    <t xml:space="preserve">AGRONORTE </t>
  </si>
  <si>
    <t>SUECIA / HELSINGBORG</t>
  </si>
  <si>
    <t>MAERSK OLMOS</t>
  </si>
  <si>
    <t>ASICA</t>
  </si>
  <si>
    <t>NEWTERRA SAC</t>
  </si>
  <si>
    <t>OBSERVAR PESO Y CAJAS</t>
  </si>
  <si>
    <t>SUCE 2026716893</t>
  </si>
  <si>
    <t>SUCE 2026716895</t>
  </si>
  <si>
    <t>SUCE 2026716897</t>
  </si>
  <si>
    <t>SUCE 2026717462</t>
  </si>
  <si>
    <t>SUCE 2026717736</t>
  </si>
  <si>
    <t>SUCE 2026717748</t>
  </si>
  <si>
    <t>SUCE 2026717751</t>
  </si>
  <si>
    <t>DANIEL SAMAME</t>
  </si>
  <si>
    <t>PLANTA JOAQUIN - NEW TERRA</t>
  </si>
  <si>
    <t>NEW TERRA</t>
  </si>
  <si>
    <t>LIZETH LOPEZ</t>
  </si>
  <si>
    <t>HONG KONG</t>
  </si>
  <si>
    <t>SINGAPURE</t>
  </si>
  <si>
    <t>AEREO</t>
  </si>
  <si>
    <t>ESPAÑA</t>
  </si>
  <si>
    <t>TAIWAN</t>
  </si>
  <si>
    <t>CHINA</t>
  </si>
  <si>
    <t>UVAS</t>
  </si>
  <si>
    <t>India</t>
  </si>
  <si>
    <t>10:00 a.m.</t>
  </si>
  <si>
    <t>260940010999</t>
  </si>
  <si>
    <t>260940011001</t>
  </si>
  <si>
    <t>AGROSILVANO</t>
  </si>
  <si>
    <t>PROMOTORA Y SERVICIOS LAMBAYEQUE SAC</t>
  </si>
  <si>
    <t>260940011193 </t>
  </si>
  <si>
    <t>260940011195 </t>
  </si>
  <si>
    <t>260940011198 </t>
  </si>
  <si>
    <t xml:space="preserve">PENDIENTE </t>
  </si>
  <si>
    <t>EL SALVADOR</t>
  </si>
  <si>
    <t>EMPRESA AGRO INDUSTRIAL EL MILAGRO</t>
  </si>
  <si>
    <t xml:space="preserve">PORTUGAL </t>
  </si>
  <si>
    <t xml:space="preserve">AGRÍCOLA BGS </t>
  </si>
  <si>
    <t xml:space="preserve">ROCIO MAYTA </t>
  </si>
  <si>
    <t>VENEZUELA</t>
  </si>
  <si>
    <t>PAÍSES BAJOS</t>
  </si>
  <si>
    <t>CEBOLLA</t>
  </si>
  <si>
    <t>2026716461(SUCE)</t>
  </si>
  <si>
    <t>CEBOLLA, FRESCA</t>
  </si>
  <si>
    <t>KORILIZ S.A.</t>
  </si>
  <si>
    <t>NOVOLIZ S.A.</t>
  </si>
  <si>
    <t>2026716466(SUCE)</t>
  </si>
  <si>
    <t>INSPE CUARENTENA</t>
  </si>
  <si>
    <t xml:space="preserve">PLANTA AGRICOLA ANDREA </t>
  </si>
  <si>
    <t>X CONFIRMAR</t>
  </si>
  <si>
    <t>PALTA CONGELADA</t>
  </si>
  <si>
    <t>AGROINDUSTRIAS AIB S.A.</t>
  </si>
  <si>
    <t>PEDRO TEJEDA</t>
  </si>
  <si>
    <t>COREA DEL SUR</t>
  </si>
  <si>
    <t>PALTA CONGELADO</t>
  </si>
  <si>
    <t xml:space="preserve">PALLAR </t>
  </si>
  <si>
    <t>FREJOL CASTILLA</t>
  </si>
  <si>
    <t>ING° HUGO ODAR</t>
  </si>
  <si>
    <t>ING° FABIAN GARCIA</t>
  </si>
  <si>
    <t>PAOLO BARRANZUELA</t>
  </si>
  <si>
    <t>ING° CLEMIRA HUAMAN / ING° CARMEN FERNANDEZ</t>
  </si>
  <si>
    <t>ING° GERALDINE ROJAS</t>
  </si>
  <si>
    <t>E.UU</t>
  </si>
  <si>
    <t>ING° JORGE RAMOS</t>
  </si>
  <si>
    <t>ING° ALFREDO RACCHUMI</t>
  </si>
  <si>
    <t>ING° NILA CAJUSOL</t>
  </si>
  <si>
    <t>ING° ROSA BARDALES / LIC. GUSTAVO FUENTES</t>
  </si>
  <si>
    <t>LIC.GUSTAVO FUENTES</t>
  </si>
  <si>
    <t>OLMOS - LAMBAYEQUE</t>
  </si>
  <si>
    <t>MAERSK INTEGRATED AGROLOGISTICS PERU S.A.C.</t>
  </si>
  <si>
    <t>CORPORACIÓN AGRÍCOLA OLMOS S.A.</t>
  </si>
  <si>
    <t>YADIRA RODRIGUEZ</t>
  </si>
  <si>
    <t xml:space="preserve"> MADEI PONCE </t>
  </si>
  <si>
    <t>KAOSHIUNG</t>
  </si>
  <si>
    <t>BERRY HARVEST  S.A.</t>
  </si>
  <si>
    <t>NICOL ANGELES</t>
  </si>
  <si>
    <t>MADEI PONCE / REEXPORTACION</t>
  </si>
  <si>
    <t>MADEI PONCE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</si>
</sst>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  <numFmt numFmtId="171" formatCode="dd/mm/yyyy;@"/>
  </numFmts>
  <fonts count="1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b/>
      <sz val="9"/>
      <color rgb="FF00000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3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9"/>
      <color theme="1"/>
      <name val="Calibri"/>
      <family val="2"/>
      <scheme val="minor"/>
    </font>
    <font>
      <sz val="11"/>
      <color rgb="FF000000"/>
      <name val="Calibri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charset val="134"/>
      <scheme val="minor"/>
    </font>
    <font>
      <sz val="14"/>
      <color theme="1"/>
      <name val="RobotoRegular"/>
      <charset val="1"/>
    </font>
    <font>
      <sz val="14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color rgb="FF000000"/>
      <name val="Calibri"/>
      <family val="2"/>
      <charset val="1"/>
      <scheme val="minor"/>
    </font>
    <font>
      <sz val="11"/>
      <color rgb="FF000000"/>
      <name val="Aptos Narrow"/>
      <family val="2"/>
      <charset val="1"/>
    </font>
    <font>
      <sz val="11"/>
      <color rgb="FF333333"/>
      <name val="RobotoRegular"/>
      <charset val="1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262626"/>
      <name val="Arial"/>
      <family val="2"/>
    </font>
    <font>
      <sz val="11"/>
      <color rgb="FF000000"/>
      <name val="Arial"/>
      <family val="2"/>
    </font>
    <font>
      <sz val="11"/>
      <name val="Segoe UI"/>
      <family val="2"/>
    </font>
    <font>
      <sz val="10"/>
      <color rgb="FF000000"/>
      <name val="Aptos"/>
      <family val="2"/>
    </font>
    <font>
      <sz val="9"/>
      <color theme="1"/>
      <name val="Levenim MT"/>
      <charset val="177"/>
    </font>
    <font>
      <b/>
      <sz val="9"/>
      <name val="Levenim MT"/>
      <charset val="177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45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890">
    <xf numFmtId="0" fontId="0" fillId="0" borderId="0"/>
    <xf numFmtId="0" fontId="37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11" borderId="0" applyNumberFormat="0" applyBorder="0" applyAlignment="0" applyProtection="0"/>
    <xf numFmtId="0" fontId="45" fillId="13" borderId="4" applyNumberFormat="0" applyAlignment="0" applyProtection="0"/>
    <xf numFmtId="0" fontId="46" fillId="17" borderId="5" applyNumberFormat="0" applyAlignment="0" applyProtection="0"/>
    <xf numFmtId="0" fontId="47" fillId="0" borderId="6" applyNumberFormat="0" applyFill="0" applyAlignment="0" applyProtection="0"/>
    <xf numFmtId="164" fontId="7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4" fontId="50" fillId="13" borderId="2" applyNumberFormat="0" applyFont="0">
      <protection locked="0"/>
    </xf>
    <xf numFmtId="0" fontId="51" fillId="0" borderId="0" applyNumberFormat="0" applyFill="0" applyBorder="0" applyAlignment="0" applyProtection="0"/>
    <xf numFmtId="0" fontId="43" fillId="18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52" fillId="7" borderId="4" applyNumberFormat="0" applyAlignment="0" applyProtection="0"/>
    <xf numFmtId="166" fontId="40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21" borderId="0" applyNumberFormat="0" applyBorder="0" applyAlignment="0" applyProtection="0"/>
    <xf numFmtId="43" fontId="7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7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9" fillId="0" borderId="2" applyNumberFormat="0" applyFont="0" applyProtection="0">
      <protection locked="0"/>
    </xf>
    <xf numFmtId="0" fontId="60" fillId="14" borderId="0" applyNumberFormat="0" applyBorder="0" applyAlignment="0" applyProtection="0"/>
    <xf numFmtId="0" fontId="39" fillId="0" borderId="0"/>
    <xf numFmtId="0" fontId="61" fillId="0" borderId="0"/>
    <xf numFmtId="0" fontId="62" fillId="0" borderId="0"/>
    <xf numFmtId="0" fontId="40" fillId="0" borderId="0"/>
    <xf numFmtId="0" fontId="56" fillId="0" borderId="0"/>
    <xf numFmtId="0" fontId="42" fillId="0" borderId="0"/>
    <xf numFmtId="0" fontId="63" fillId="0" borderId="0"/>
    <xf numFmtId="0" fontId="57" fillId="0" borderId="0"/>
    <xf numFmtId="0" fontId="49" fillId="0" borderId="0"/>
    <xf numFmtId="0" fontId="36" fillId="0" borderId="0"/>
    <xf numFmtId="0" fontId="48" fillId="0" borderId="0"/>
    <xf numFmtId="0" fontId="41" fillId="0" borderId="0" applyNumberFormat="0" applyFill="0" applyBorder="0" applyProtection="0"/>
    <xf numFmtId="0" fontId="58" fillId="0" borderId="0"/>
    <xf numFmtId="0" fontId="61" fillId="0" borderId="0">
      <alignment vertical="center"/>
    </xf>
    <xf numFmtId="0" fontId="41" fillId="9" borderId="7" applyNumberFormat="0" applyFont="0" applyAlignment="0" applyProtection="0"/>
    <xf numFmtId="9" fontId="63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64" fillId="13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68" fillId="0" borderId="10" applyNumberFormat="0" applyFill="0" applyAlignment="0" applyProtection="0"/>
    <xf numFmtId="0" fontId="51" fillId="0" borderId="11" applyNumberFormat="0" applyFill="0" applyAlignment="0" applyProtection="0"/>
    <xf numFmtId="0" fontId="69" fillId="0" borderId="12" applyNumberFormat="0" applyFill="0" applyAlignment="0" applyProtection="0"/>
    <xf numFmtId="0" fontId="71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40" fillId="0" borderId="0"/>
    <xf numFmtId="164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40" fillId="0" borderId="0"/>
    <xf numFmtId="0" fontId="74" fillId="0" borderId="0"/>
    <xf numFmtId="0" fontId="75" fillId="0" borderId="0"/>
    <xf numFmtId="164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Protection="0"/>
    <xf numFmtId="9" fontId="41" fillId="0" borderId="0" applyFont="0" applyFill="0" applyBorder="0" applyAlignment="0" applyProtection="0"/>
    <xf numFmtId="0" fontId="6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4" fontId="50" fillId="13" borderId="13" applyNumberFormat="0" applyFont="0">
      <protection locked="0"/>
    </xf>
    <xf numFmtId="0" fontId="59" fillId="0" borderId="13" applyNumberFormat="0" applyFont="0" applyProtection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28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3" fillId="29" borderId="0" applyNumberFormat="0" applyBorder="0" applyAlignment="0" applyProtection="0"/>
    <xf numFmtId="0" fontId="43" fillId="24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28" borderId="0" applyNumberFormat="0" applyBorder="0" applyAlignment="0" applyProtection="0"/>
    <xf numFmtId="0" fontId="45" fillId="30" borderId="28" applyNumberFormat="0" applyAlignment="0" applyProtection="0"/>
    <xf numFmtId="0" fontId="46" fillId="34" borderId="5" applyNumberFormat="0" applyAlignment="0" applyProtection="0"/>
    <xf numFmtId="0" fontId="43" fillId="32" borderId="0" applyNumberFormat="0" applyBorder="0" applyAlignment="0" applyProtection="0"/>
    <xf numFmtId="0" fontId="43" fillId="35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3" borderId="0" applyNumberFormat="0" applyBorder="0" applyAlignment="0" applyProtection="0"/>
    <xf numFmtId="0" fontId="52" fillId="24" borderId="28" applyNumberFormat="0" applyAlignment="0" applyProtection="0"/>
    <xf numFmtId="0" fontId="55" fillId="38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60" fillId="31" borderId="0" applyNumberFormat="0" applyBorder="0" applyAlignment="0" applyProtection="0"/>
    <xf numFmtId="0" fontId="41" fillId="26" borderId="29" applyNumberFormat="0" applyFont="0" applyAlignment="0" applyProtection="0"/>
    <xf numFmtId="0" fontId="64" fillId="30" borderId="30" applyNumberFormat="0" applyAlignment="0" applyProtection="0"/>
    <xf numFmtId="0" fontId="76" fillId="0" borderId="0" applyNumberFormat="0" applyFill="0" applyBorder="0" applyAlignment="0" applyProtection="0"/>
    <xf numFmtId="0" fontId="69" fillId="0" borderId="31" applyNumberFormat="0" applyFill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42" fillId="0" borderId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/>
    <xf numFmtId="0" fontId="39" fillId="0" borderId="0"/>
    <xf numFmtId="0" fontId="37" fillId="0" borderId="0" applyNumberFormat="0" applyFill="0" applyBorder="0" applyAlignment="0" applyProtection="0"/>
    <xf numFmtId="0" fontId="39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0" fontId="39" fillId="0" borderId="0"/>
    <xf numFmtId="0" fontId="4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2" fillId="22" borderId="0" applyNumberFormat="0" applyBorder="0" applyAlignment="0" applyProtection="0"/>
    <xf numFmtId="9" fontId="39" fillId="0" borderId="0" applyFont="0" applyFill="0" applyBorder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0" fillId="0" borderId="0"/>
    <xf numFmtId="0" fontId="4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0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9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4" fillId="0" borderId="0"/>
    <xf numFmtId="43" fontId="10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97">
    <xf numFmtId="0" fontId="0" fillId="0" borderId="0" xfId="0"/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8" fillId="0" borderId="0" xfId="0" applyNumberFormat="1" applyFont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6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2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7" fillId="0" borderId="25" xfId="1" applyBorder="1" applyAlignment="1">
      <alignment horizontal="center" vertical="center"/>
    </xf>
    <xf numFmtId="0" fontId="37" fillId="0" borderId="26" xfId="1" applyBorder="1" applyAlignment="1">
      <alignment horizontal="center" vertical="center"/>
    </xf>
    <xf numFmtId="0" fontId="72" fillId="0" borderId="27" xfId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 wrapText="1"/>
    </xf>
    <xf numFmtId="0" fontId="73" fillId="3" borderId="3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/>
    </xf>
    <xf numFmtId="20" fontId="38" fillId="3" borderId="0" xfId="0" applyNumberFormat="1" applyFont="1" applyFill="1" applyAlignment="1">
      <alignment horizontal="center" vertical="center"/>
    </xf>
    <xf numFmtId="0" fontId="73" fillId="4" borderId="15" xfId="0" applyFont="1" applyFill="1" applyBorder="1" applyAlignment="1">
      <alignment horizontal="center" vertical="center" wrapText="1"/>
    </xf>
    <xf numFmtId="1" fontId="73" fillId="3" borderId="0" xfId="0" applyNumberFormat="1" applyFont="1" applyFill="1" applyAlignment="1">
      <alignment horizontal="center" vertical="center"/>
    </xf>
    <xf numFmtId="15" fontId="38" fillId="3" borderId="0" xfId="0" applyNumberFormat="1" applyFont="1" applyFill="1" applyAlignment="1">
      <alignment horizontal="right" vertical="center"/>
    </xf>
    <xf numFmtId="0" fontId="77" fillId="0" borderId="0" xfId="0" applyFont="1" applyAlignment="1">
      <alignment horizontal="center" vertical="center"/>
    </xf>
    <xf numFmtId="1" fontId="73" fillId="4" borderId="13" xfId="0" applyNumberFormat="1" applyFont="1" applyFill="1" applyBorder="1" applyAlignment="1">
      <alignment horizontal="center" vertical="center"/>
    </xf>
    <xf numFmtId="0" fontId="20" fillId="0" borderId="0" xfId="43434"/>
    <xf numFmtId="0" fontId="83" fillId="0" borderId="0" xfId="43434" applyFont="1" applyAlignment="1">
      <alignment horizontal="center" vertical="center"/>
    </xf>
    <xf numFmtId="20" fontId="20" fillId="0" borderId="0" xfId="43434" applyNumberFormat="1" applyAlignment="1">
      <alignment horizontal="center" vertical="center"/>
    </xf>
    <xf numFmtId="0" fontId="20" fillId="0" borderId="0" xfId="43434" applyAlignment="1">
      <alignment horizontal="center" vertical="center"/>
    </xf>
    <xf numFmtId="0" fontId="83" fillId="0" borderId="0" xfId="43434" applyFont="1" applyAlignment="1">
      <alignment vertical="center"/>
    </xf>
    <xf numFmtId="1" fontId="78" fillId="3" borderId="0" xfId="43434" applyNumberFormat="1" applyFont="1" applyFill="1" applyAlignment="1">
      <alignment horizontal="center" vertical="center" wrapText="1"/>
    </xf>
    <xf numFmtId="1" fontId="73" fillId="4" borderId="13" xfId="0" applyNumberFormat="1" applyFont="1" applyFill="1" applyBorder="1" applyAlignment="1">
      <alignment horizontal="center" vertical="center" wrapText="1"/>
    </xf>
    <xf numFmtId="1" fontId="57" fillId="0" borderId="0" xfId="0" applyNumberFormat="1" applyFont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31" fillId="0" borderId="34" xfId="0" applyFont="1" applyBorder="1"/>
    <xf numFmtId="0" fontId="0" fillId="0" borderId="34" xfId="0" applyBorder="1" applyAlignment="1">
      <alignment horizontal="center" vertical="center"/>
    </xf>
    <xf numFmtId="0" fontId="37" fillId="0" borderId="34" xfId="1" applyBorder="1" applyAlignment="1">
      <alignment horizontal="center"/>
    </xf>
    <xf numFmtId="0" fontId="14" fillId="0" borderId="13" xfId="0" applyFont="1" applyBorder="1"/>
    <xf numFmtId="0" fontId="0" fillId="0" borderId="13" xfId="0" applyBorder="1" applyAlignment="1">
      <alignment horizontal="center" vertical="center"/>
    </xf>
    <xf numFmtId="0" fontId="80" fillId="0" borderId="13" xfId="0" applyFont="1" applyBorder="1" applyAlignment="1">
      <alignment vertical="center"/>
    </xf>
    <xf numFmtId="0" fontId="37" fillId="0" borderId="13" xfId="1" applyBorder="1"/>
    <xf numFmtId="49" fontId="38" fillId="0" borderId="0" xfId="0" applyNumberFormat="1" applyFont="1" applyAlignment="1">
      <alignment horizontal="center" vertical="center" wrapText="1"/>
    </xf>
    <xf numFmtId="1" fontId="82" fillId="3" borderId="32" xfId="43434" applyNumberFormat="1" applyFont="1" applyFill="1" applyBorder="1" applyAlignment="1">
      <alignment vertical="center"/>
    </xf>
    <xf numFmtId="0" fontId="57" fillId="0" borderId="36" xfId="0" applyFont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4" xfId="43434" applyNumberFormat="1" applyFont="1" applyFill="1" applyBorder="1" applyAlignment="1">
      <alignment horizontal="center" vertical="center" wrapText="1"/>
    </xf>
    <xf numFmtId="0" fontId="88" fillId="3" borderId="13" xfId="46619" applyFont="1" applyFill="1" applyBorder="1" applyAlignment="1">
      <alignment horizontal="center" vertical="center"/>
    </xf>
    <xf numFmtId="0" fontId="86" fillId="5" borderId="0" xfId="48721" applyFont="1" applyFill="1" applyAlignment="1">
      <alignment horizontal="center" vertical="center" wrapText="1"/>
    </xf>
    <xf numFmtId="20" fontId="86" fillId="3" borderId="0" xfId="48721" applyNumberFormat="1" applyFont="1" applyFill="1" applyAlignment="1">
      <alignment horizontal="center" vertical="center"/>
    </xf>
    <xf numFmtId="0" fontId="9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 wrapText="1"/>
    </xf>
    <xf numFmtId="14" fontId="86" fillId="5" borderId="0" xfId="48723" quotePrefix="1" applyNumberFormat="1" applyFont="1" applyFill="1" applyBorder="1" applyAlignment="1">
      <alignment horizontal="center" vertical="center" wrapText="1"/>
    </xf>
    <xf numFmtId="0" fontId="88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/>
    </xf>
    <xf numFmtId="1" fontId="86" fillId="5" borderId="0" xfId="48721" quotePrefix="1" applyNumberFormat="1" applyFont="1" applyFill="1" applyAlignment="1">
      <alignment horizontal="center" vertical="center" wrapText="1"/>
    </xf>
    <xf numFmtId="1" fontId="78" fillId="3" borderId="2" xfId="43434" applyNumberFormat="1" applyFont="1" applyFill="1" applyBorder="1" applyAlignment="1">
      <alignment horizontal="center" vertical="center" wrapText="1"/>
    </xf>
    <xf numFmtId="0" fontId="88" fillId="3" borderId="2" xfId="46619" applyFont="1" applyFill="1" applyBorder="1" applyAlignment="1">
      <alignment horizontal="center" vertical="center"/>
    </xf>
    <xf numFmtId="0" fontId="80" fillId="0" borderId="2" xfId="49788" applyFont="1" applyBorder="1" applyAlignment="1">
      <alignment vertical="center"/>
    </xf>
    <xf numFmtId="0" fontId="84" fillId="0" borderId="13" xfId="0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15" fontId="85" fillId="0" borderId="0" xfId="0" applyNumberFormat="1" applyFont="1" applyAlignment="1">
      <alignment horizontal="center" vertical="center" wrapText="1"/>
    </xf>
    <xf numFmtId="0" fontId="79" fillId="0" borderId="0" xfId="0" applyFont="1" applyAlignment="1">
      <alignment horizontal="center" vertical="center"/>
    </xf>
    <xf numFmtId="169" fontId="84" fillId="0" borderId="0" xfId="0" applyNumberFormat="1" applyFont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0" fontId="73" fillId="3" borderId="15" xfId="0" applyFont="1" applyFill="1" applyBorder="1" applyAlignment="1">
      <alignment horizontal="center" vertical="center" wrapText="1"/>
    </xf>
    <xf numFmtId="1" fontId="86" fillId="5" borderId="39" xfId="0" quotePrefix="1" applyNumberFormat="1" applyFont="1" applyFill="1" applyBorder="1" applyAlignment="1">
      <alignment horizontal="center" vertical="center" wrapText="1"/>
    </xf>
    <xf numFmtId="0" fontId="86" fillId="5" borderId="13" xfId="0" applyFont="1" applyFill="1" applyBorder="1" applyAlignment="1">
      <alignment horizontal="center" vertical="center" wrapText="1"/>
    </xf>
    <xf numFmtId="14" fontId="86" fillId="5" borderId="42" xfId="51887" quotePrefix="1" applyNumberFormat="1" applyFont="1" applyFill="1" applyBorder="1" applyAlignment="1">
      <alignment horizontal="center" vertical="center" wrapText="1"/>
    </xf>
    <xf numFmtId="0" fontId="87" fillId="0" borderId="13" xfId="0" applyFont="1" applyBorder="1" applyAlignment="1">
      <alignment horizontal="center" vertical="center"/>
    </xf>
    <xf numFmtId="20" fontId="86" fillId="3" borderId="13" xfId="0" applyNumberFormat="1" applyFont="1" applyFill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" fontId="86" fillId="5" borderId="40" xfId="0" quotePrefix="1" applyNumberFormat="1" applyFont="1" applyFill="1" applyBorder="1" applyAlignment="1">
      <alignment horizontal="center" vertical="center" wrapText="1"/>
    </xf>
    <xf numFmtId="0" fontId="86" fillId="5" borderId="38" xfId="0" applyFont="1" applyFill="1" applyBorder="1" applyAlignment="1">
      <alignment horizontal="center" vertical="center" wrapText="1"/>
    </xf>
    <xf numFmtId="14" fontId="86" fillId="5" borderId="36" xfId="51887" quotePrefix="1" applyNumberFormat="1" applyFont="1" applyFill="1" applyBorder="1" applyAlignment="1">
      <alignment horizontal="center" vertical="center" wrapText="1"/>
    </xf>
    <xf numFmtId="0" fontId="87" fillId="0" borderId="38" xfId="0" applyFont="1" applyBorder="1" applyAlignment="1">
      <alignment horizontal="center" vertical="center"/>
    </xf>
    <xf numFmtId="20" fontId="86" fillId="3" borderId="38" xfId="0" applyNumberFormat="1" applyFont="1" applyFill="1" applyBorder="1" applyAlignment="1">
      <alignment horizontal="center" vertical="center"/>
    </xf>
    <xf numFmtId="0" fontId="87" fillId="0" borderId="38" xfId="0" applyFont="1" applyBorder="1" applyAlignment="1">
      <alignment horizontal="center" vertical="center" wrapText="1"/>
    </xf>
    <xf numFmtId="15" fontId="110" fillId="3" borderId="13" xfId="0" applyNumberFormat="1" applyFont="1" applyFill="1" applyBorder="1" applyAlignment="1">
      <alignment horizontal="center" vertical="center"/>
    </xf>
    <xf numFmtId="0" fontId="89" fillId="3" borderId="13" xfId="0" applyFont="1" applyFill="1" applyBorder="1" applyAlignment="1">
      <alignment horizontal="center" vertical="center"/>
    </xf>
    <xf numFmtId="0" fontId="109" fillId="0" borderId="35" xfId="0" applyFont="1" applyBorder="1" applyAlignment="1">
      <alignment horizontal="center" vertical="center"/>
    </xf>
    <xf numFmtId="20" fontId="89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/>
    </xf>
    <xf numFmtId="0" fontId="106" fillId="0" borderId="35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15" fontId="36" fillId="3" borderId="13" xfId="0" applyNumberFormat="1" applyFont="1" applyFill="1" applyBorder="1" applyAlignment="1">
      <alignment horizontal="center" vertical="center"/>
    </xf>
    <xf numFmtId="0" fontId="114" fillId="0" borderId="35" xfId="0" applyFont="1" applyBorder="1" applyAlignment="1">
      <alignment horizontal="center" vertical="center"/>
    </xf>
    <xf numFmtId="20" fontId="1" fillId="0" borderId="13" xfId="0" applyNumberFormat="1" applyFont="1" applyBorder="1" applyAlignment="1">
      <alignment horizontal="center" vertical="center"/>
    </xf>
    <xf numFmtId="0" fontId="115" fillId="0" borderId="3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88" fillId="3" borderId="13" xfId="0" applyFont="1" applyFill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0" fontId="113" fillId="0" borderId="41" xfId="0" applyFont="1" applyBorder="1" applyAlignment="1">
      <alignment horizontal="center" vertical="center"/>
    </xf>
    <xf numFmtId="0" fontId="113" fillId="0" borderId="13" xfId="0" applyFont="1" applyBorder="1" applyAlignment="1">
      <alignment horizontal="center" vertical="center"/>
    </xf>
    <xf numFmtId="0" fontId="116" fillId="41" borderId="35" xfId="0" applyFont="1" applyFill="1" applyBorder="1" applyAlignment="1">
      <alignment horizontal="center" vertical="center"/>
    </xf>
    <xf numFmtId="1" fontId="99" fillId="3" borderId="15" xfId="51888" applyNumberFormat="1" applyFont="1" applyFill="1" applyBorder="1" applyAlignment="1">
      <alignment horizontal="center" vertical="center"/>
    </xf>
    <xf numFmtId="0" fontId="99" fillId="3" borderId="42" xfId="51888" applyFont="1" applyFill="1" applyBorder="1" applyAlignment="1">
      <alignment horizontal="center" vertical="center"/>
    </xf>
    <xf numFmtId="15" fontId="99" fillId="3" borderId="15" xfId="51888" applyNumberFormat="1" applyFont="1" applyFill="1" applyBorder="1" applyAlignment="1">
      <alignment horizontal="center" vertical="center"/>
    </xf>
    <xf numFmtId="0" fontId="99" fillId="3" borderId="13" xfId="51888" applyFont="1" applyFill="1" applyBorder="1" applyAlignment="1">
      <alignment horizontal="center" vertical="center"/>
    </xf>
    <xf numFmtId="168" fontId="99" fillId="3" borderId="15" xfId="51888" applyNumberFormat="1" applyFont="1" applyFill="1" applyBorder="1" applyAlignment="1">
      <alignment horizontal="center" vertical="center"/>
    </xf>
    <xf numFmtId="0" fontId="99" fillId="3" borderId="15" xfId="51888" applyFont="1" applyFill="1" applyBorder="1" applyAlignment="1">
      <alignment horizontal="center" vertical="center"/>
    </xf>
    <xf numFmtId="1" fontId="77" fillId="3" borderId="13" xfId="0" applyNumberFormat="1" applyFont="1" applyFill="1" applyBorder="1" applyAlignment="1">
      <alignment horizontal="center" vertical="center"/>
    </xf>
    <xf numFmtId="0" fontId="77" fillId="3" borderId="13" xfId="0" applyFont="1" applyFill="1" applyBorder="1" applyAlignment="1">
      <alignment horizontal="center" vertical="center"/>
    </xf>
    <xf numFmtId="0" fontId="78" fillId="3" borderId="42" xfId="0" applyFont="1" applyFill="1" applyBorder="1" applyAlignment="1">
      <alignment horizontal="center" vertical="center" wrapText="1"/>
    </xf>
    <xf numFmtId="15" fontId="78" fillId="3" borderId="13" xfId="0" applyNumberFormat="1" applyFont="1" applyFill="1" applyBorder="1" applyAlignment="1">
      <alignment horizontal="center" vertical="center"/>
    </xf>
    <xf numFmtId="14" fontId="78" fillId="3" borderId="13" xfId="0" applyNumberFormat="1" applyFont="1" applyFill="1" applyBorder="1" applyAlignment="1">
      <alignment horizontal="center" vertical="center"/>
    </xf>
    <xf numFmtId="20" fontId="118" fillId="3" borderId="13" xfId="0" applyNumberFormat="1" applyFont="1" applyFill="1" applyBorder="1" applyAlignment="1">
      <alignment horizontal="center" vertical="center"/>
    </xf>
    <xf numFmtId="15" fontId="77" fillId="3" borderId="13" xfId="0" applyNumberFormat="1" applyFont="1" applyFill="1" applyBorder="1" applyAlignment="1">
      <alignment horizontal="center" vertical="center"/>
    </xf>
    <xf numFmtId="14" fontId="77" fillId="3" borderId="13" xfId="0" applyNumberFormat="1" applyFont="1" applyFill="1" applyBorder="1" applyAlignment="1">
      <alignment horizontal="center" vertical="center"/>
    </xf>
    <xf numFmtId="20" fontId="81" fillId="3" borderId="13" xfId="0" applyNumberFormat="1" applyFont="1" applyFill="1" applyBorder="1" applyAlignment="1">
      <alignment horizontal="center" vertical="center"/>
    </xf>
    <xf numFmtId="1" fontId="77" fillId="0" borderId="0" xfId="51888" applyNumberFormat="1" applyFont="1" applyBorder="1" applyAlignment="1">
      <alignment horizontal="center" vertical="center"/>
    </xf>
    <xf numFmtId="1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/>
    </xf>
    <xf numFmtId="15" fontId="77" fillId="0" borderId="13" xfId="51888" applyNumberFormat="1" applyFont="1" applyBorder="1" applyAlignment="1">
      <alignment horizontal="center" vertical="center"/>
    </xf>
    <xf numFmtId="20" fontId="77" fillId="0" borderId="13" xfId="51888" applyNumberFormat="1" applyFont="1" applyBorder="1" applyAlignment="1">
      <alignment horizontal="center" vertical="center"/>
    </xf>
    <xf numFmtId="1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/>
    </xf>
    <xf numFmtId="15" fontId="77" fillId="0" borderId="13" xfId="51888" applyNumberFormat="1" applyFont="1" applyBorder="1" applyAlignment="1">
      <alignment horizontal="center" vertical="center"/>
    </xf>
    <xf numFmtId="20" fontId="77" fillId="0" borderId="13" xfId="51888" applyNumberFormat="1" applyFont="1" applyBorder="1" applyAlignment="1">
      <alignment horizontal="center" vertical="center"/>
    </xf>
    <xf numFmtId="0" fontId="80" fillId="0" borderId="13" xfId="51888" applyFont="1" applyBorder="1" applyAlignment="1">
      <alignment vertical="center"/>
    </xf>
    <xf numFmtId="1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/>
    </xf>
    <xf numFmtId="15" fontId="77" fillId="0" borderId="13" xfId="51888" applyNumberFormat="1" applyFont="1" applyBorder="1" applyAlignment="1">
      <alignment horizontal="center" vertical="center"/>
    </xf>
    <xf numFmtId="20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 wrapText="1"/>
    </xf>
    <xf numFmtId="0" fontId="80" fillId="0" borderId="13" xfId="51888" applyFont="1" applyBorder="1" applyAlignment="1">
      <alignment vertical="center"/>
    </xf>
    <xf numFmtId="15" fontId="77" fillId="0" borderId="0" xfId="51888" applyNumberFormat="1" applyFont="1" applyBorder="1" applyAlignment="1">
      <alignment horizontal="center" vertical="center"/>
    </xf>
    <xf numFmtId="0" fontId="77" fillId="0" borderId="0" xfId="51888" applyFont="1" applyBorder="1" applyAlignment="1">
      <alignment horizontal="center" vertical="center"/>
    </xf>
    <xf numFmtId="20" fontId="77" fillId="0" borderId="0" xfId="51888" applyNumberFormat="1" applyFont="1" applyBorder="1" applyAlignment="1">
      <alignment horizontal="center" vertical="center"/>
    </xf>
    <xf numFmtId="0" fontId="77" fillId="0" borderId="0" xfId="51888" applyFont="1" applyBorder="1" applyAlignment="1">
      <alignment horizontal="center" vertical="center" wrapText="1"/>
    </xf>
    <xf numFmtId="0" fontId="80" fillId="0" borderId="0" xfId="51888" applyFont="1" applyBorder="1" applyAlignment="1">
      <alignment vertical="center"/>
    </xf>
    <xf numFmtId="0" fontId="57" fillId="3" borderId="13" xfId="0" applyFont="1" applyFill="1" applyBorder="1" applyAlignment="1">
      <alignment horizontal="center" vertical="center" wrapText="1"/>
    </xf>
    <xf numFmtId="0" fontId="57" fillId="3" borderId="13" xfId="0" applyFont="1" applyFill="1" applyBorder="1" applyAlignment="1">
      <alignment horizontal="center" vertical="center"/>
    </xf>
    <xf numFmtId="49" fontId="77" fillId="0" borderId="13" xfId="51888" applyNumberFormat="1" applyFont="1" applyBorder="1" applyAlignment="1">
      <alignment horizontal="center" vertical="center"/>
    </xf>
    <xf numFmtId="1" fontId="77" fillId="0" borderId="13" xfId="51888" applyNumberFormat="1" applyFont="1" applyBorder="1" applyAlignment="1">
      <alignment horizontal="center" vertical="center"/>
    </xf>
    <xf numFmtId="0" fontId="40" fillId="0" borderId="13" xfId="51888" applyFont="1" applyBorder="1" applyAlignment="1">
      <alignment horizontal="center" vertical="center"/>
    </xf>
    <xf numFmtId="20" fontId="40" fillId="0" borderId="13" xfId="51888" applyNumberFormat="1" applyFont="1" applyBorder="1" applyAlignment="1">
      <alignment horizontal="center" vertical="center"/>
    </xf>
    <xf numFmtId="20" fontId="40" fillId="0" borderId="13" xfId="51888" applyNumberFormat="1" applyFont="1" applyBorder="1" applyAlignment="1">
      <alignment horizontal="center" vertical="center" wrapText="1"/>
    </xf>
    <xf numFmtId="14" fontId="121" fillId="0" borderId="13" xfId="51888" applyNumberFormat="1" applyFont="1" applyBorder="1" applyAlignment="1">
      <alignment horizontal="center" vertical="center" wrapText="1"/>
    </xf>
    <xf numFmtId="0" fontId="89" fillId="3" borderId="0" xfId="46619" applyFont="1" applyFill="1" applyBorder="1" applyAlignment="1">
      <alignment horizontal="center" vertical="center"/>
    </xf>
    <xf numFmtId="0" fontId="88" fillId="3" borderId="0" xfId="46619" applyFont="1" applyFill="1" applyBorder="1" applyAlignment="1">
      <alignment horizontal="center" vertical="center"/>
    </xf>
    <xf numFmtId="171" fontId="91" fillId="0" borderId="13" xfId="51888" applyNumberFormat="1" applyFont="1" applyBorder="1" applyAlignment="1" applyProtection="1">
      <alignment horizontal="center" vertical="center"/>
      <protection locked="0"/>
    </xf>
    <xf numFmtId="0" fontId="90" fillId="0" borderId="13" xfId="51888" applyFont="1" applyBorder="1" applyAlignment="1">
      <alignment horizontal="center" vertical="center"/>
    </xf>
    <xf numFmtId="170" fontId="90" fillId="0" borderId="13" xfId="51888" applyNumberFormat="1" applyFont="1" applyBorder="1" applyAlignment="1">
      <alignment horizontal="center"/>
    </xf>
    <xf numFmtId="0" fontId="90" fillId="0" borderId="13" xfId="51888" applyFont="1" applyBorder="1" applyAlignment="1">
      <alignment horizontal="center" vertical="center" wrapText="1"/>
    </xf>
    <xf numFmtId="1" fontId="35" fillId="0" borderId="13" xfId="51888" applyNumberFormat="1" applyFont="1" applyBorder="1" applyAlignment="1" applyProtection="1">
      <alignment horizontal="center" vertical="center"/>
      <protection locked="0"/>
    </xf>
    <xf numFmtId="0" fontId="106" fillId="0" borderId="0" xfId="50842" quotePrefix="1" applyFont="1" applyBorder="1" applyAlignment="1">
      <alignment horizontal="center" vertical="center"/>
    </xf>
    <xf numFmtId="0" fontId="1" fillId="0" borderId="13" xfId="51888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/>
    </xf>
    <xf numFmtId="15" fontId="77" fillId="0" borderId="13" xfId="51888" applyNumberFormat="1" applyFont="1" applyBorder="1" applyAlignment="1">
      <alignment horizontal="center" vertical="center"/>
    </xf>
    <xf numFmtId="20" fontId="1" fillId="0" borderId="13" xfId="51888" applyNumberFormat="1" applyBorder="1" applyAlignment="1">
      <alignment horizontal="center" vertical="center"/>
    </xf>
    <xf numFmtId="1" fontId="101" fillId="0" borderId="13" xfId="51888" applyNumberFormat="1" applyFont="1" applyBorder="1" applyAlignment="1">
      <alignment horizontal="center" vertical="center"/>
    </xf>
    <xf numFmtId="1" fontId="95" fillId="0" borderId="13" xfId="51888" applyNumberFormat="1" applyFont="1" applyBorder="1" applyAlignment="1">
      <alignment horizontal="center" vertical="center"/>
    </xf>
    <xf numFmtId="0" fontId="98" fillId="0" borderId="13" xfId="51888" applyFont="1" applyBorder="1" applyAlignment="1">
      <alignment horizontal="center" vertical="center"/>
    </xf>
    <xf numFmtId="16" fontId="86" fillId="0" borderId="13" xfId="51888" applyNumberFormat="1" applyFont="1" applyBorder="1" applyAlignment="1">
      <alignment horizontal="center" vertical="center" wrapText="1"/>
    </xf>
    <xf numFmtId="0" fontId="86" fillId="0" borderId="13" xfId="51888" applyFont="1" applyBorder="1" applyAlignment="1">
      <alignment horizontal="center" vertical="center"/>
    </xf>
    <xf numFmtId="20" fontId="107" fillId="0" borderId="13" xfId="51888" applyNumberFormat="1" applyFont="1" applyBorder="1" applyAlignment="1" applyProtection="1">
      <alignment horizontal="center"/>
      <protection locked="0"/>
    </xf>
    <xf numFmtId="0" fontId="2" fillId="0" borderId="0" xfId="50842" applyBorder="1" applyAlignment="1">
      <alignment horizontal="center" vertical="center"/>
    </xf>
    <xf numFmtId="15" fontId="77" fillId="0" borderId="0" xfId="50842" applyNumberFormat="1" applyFont="1" applyBorder="1" applyAlignment="1">
      <alignment horizontal="center" vertical="center"/>
    </xf>
    <xf numFmtId="0" fontId="102" fillId="0" borderId="0" xfId="50842" applyFont="1" applyBorder="1" applyAlignment="1">
      <alignment horizontal="left" vertical="center" readingOrder="1"/>
    </xf>
    <xf numFmtId="0" fontId="77" fillId="0" borderId="0" xfId="50842" applyFont="1" applyBorder="1" applyAlignment="1">
      <alignment horizontal="center" vertical="center"/>
    </xf>
    <xf numFmtId="0" fontId="105" fillId="40" borderId="0" xfId="50842" applyFont="1" applyFill="1" applyBorder="1" applyAlignment="1">
      <alignment horizontal="center" vertical="center"/>
    </xf>
    <xf numFmtId="168" fontId="100" fillId="0" borderId="0" xfId="50842" applyNumberFormat="1" applyFont="1" applyBorder="1" applyAlignment="1">
      <alignment horizontal="center" vertical="center"/>
    </xf>
    <xf numFmtId="0" fontId="94" fillId="0" borderId="0" xfId="50842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1" fillId="0" borderId="0" xfId="51888"/>
    <xf numFmtId="0" fontId="77" fillId="0" borderId="13" xfId="51888" applyFont="1" applyBorder="1" applyAlignment="1">
      <alignment horizontal="center" vertical="center"/>
    </xf>
    <xf numFmtId="15" fontId="42" fillId="0" borderId="0" xfId="51888" applyNumberFormat="1" applyFont="1" applyAlignment="1">
      <alignment horizontal="center" vertical="center"/>
    </xf>
    <xf numFmtId="20" fontId="42" fillId="0" borderId="0" xfId="51888" applyNumberFormat="1" applyFont="1" applyAlignment="1">
      <alignment horizontal="center" vertical="center"/>
    </xf>
    <xf numFmtId="1" fontId="118" fillId="39" borderId="13" xfId="51888" applyNumberFormat="1" applyFont="1" applyFill="1" applyBorder="1" applyAlignment="1">
      <alignment horizontal="center" vertical="center"/>
    </xf>
    <xf numFmtId="0" fontId="94" fillId="39" borderId="13" xfId="51888" applyFont="1" applyFill="1" applyBorder="1" applyAlignment="1">
      <alignment horizontal="center" vertical="center"/>
    </xf>
    <xf numFmtId="15" fontId="94" fillId="39" borderId="13" xfId="51888" applyNumberFormat="1" applyFont="1" applyFill="1" applyBorder="1" applyAlignment="1">
      <alignment horizontal="center" vertical="center" wrapText="1"/>
    </xf>
    <xf numFmtId="20" fontId="94" fillId="39" borderId="13" xfId="51888" applyNumberFormat="1" applyFont="1" applyFill="1" applyBorder="1" applyAlignment="1">
      <alignment horizontal="center" vertical="center"/>
    </xf>
    <xf numFmtId="1" fontId="1" fillId="0" borderId="13" xfId="51888" applyNumberFormat="1" applyBorder="1" applyAlignment="1" applyProtection="1">
      <alignment horizontal="center" vertical="center"/>
      <protection locked="0"/>
    </xf>
    <xf numFmtId="0" fontId="1" fillId="0" borderId="13" xfId="51888" applyBorder="1"/>
    <xf numFmtId="15" fontId="77" fillId="0" borderId="13" xfId="51888" applyNumberFormat="1" applyFont="1" applyBorder="1" applyAlignment="1">
      <alignment horizontal="center" vertical="center"/>
    </xf>
    <xf numFmtId="20" fontId="77" fillId="0" borderId="13" xfId="51888" applyNumberFormat="1" applyFont="1" applyBorder="1" applyAlignment="1">
      <alignment horizontal="center" vertical="center"/>
    </xf>
    <xf numFmtId="0" fontId="42" fillId="0" borderId="13" xfId="51888" applyFont="1" applyBorder="1" applyAlignment="1">
      <alignment horizontal="center" vertical="center"/>
    </xf>
    <xf numFmtId="0" fontId="59" fillId="39" borderId="13" xfId="0" applyFont="1" applyFill="1" applyBorder="1" applyAlignment="1">
      <alignment horizontal="center" vertical="center" wrapText="1"/>
    </xf>
    <xf numFmtId="0" fontId="59" fillId="39" borderId="13" xfId="0" applyFont="1" applyFill="1" applyBorder="1" applyAlignment="1">
      <alignment horizontal="center" vertical="center"/>
    </xf>
    <xf numFmtId="2" fontId="42" fillId="0" borderId="13" xfId="51888" applyNumberFormat="1" applyFont="1" applyBorder="1" applyAlignment="1">
      <alignment horizontal="center" vertical="center"/>
    </xf>
    <xf numFmtId="1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/>
    </xf>
    <xf numFmtId="15" fontId="77" fillId="0" borderId="13" xfId="51888" applyNumberFormat="1" applyFont="1" applyBorder="1" applyAlignment="1">
      <alignment horizontal="center" vertical="center"/>
    </xf>
    <xf numFmtId="20" fontId="77" fillId="0" borderId="13" xfId="51888" applyNumberFormat="1" applyFont="1" applyBorder="1" applyAlignment="1">
      <alignment horizontal="center" vertical="center"/>
    </xf>
    <xf numFmtId="15" fontId="1" fillId="0" borderId="0" xfId="51888" applyNumberFormat="1" applyAlignment="1">
      <alignment horizontal="center" vertical="center"/>
    </xf>
    <xf numFmtId="0" fontId="83" fillId="0" borderId="0" xfId="51888" applyFont="1" applyAlignment="1">
      <alignment horizontal="center" vertical="center"/>
    </xf>
    <xf numFmtId="20" fontId="1" fillId="0" borderId="0" xfId="51888" applyNumberFormat="1" applyAlignment="1">
      <alignment horizontal="center" vertical="center"/>
    </xf>
    <xf numFmtId="0" fontId="1" fillId="0" borderId="0" xfId="51888" applyAlignment="1">
      <alignment horizontal="center" vertical="center"/>
    </xf>
    <xf numFmtId="0" fontId="83" fillId="0" borderId="0" xfId="51888" applyFont="1" applyAlignment="1">
      <alignment vertical="center"/>
    </xf>
    <xf numFmtId="1" fontId="78" fillId="39" borderId="13" xfId="51888" applyNumberFormat="1" applyFont="1" applyFill="1" applyBorder="1" applyAlignment="1">
      <alignment horizontal="center" vertical="center"/>
    </xf>
    <xf numFmtId="0" fontId="117" fillId="39" borderId="13" xfId="51888" applyFont="1" applyFill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 wrapText="1"/>
    </xf>
    <xf numFmtId="20" fontId="117" fillId="39" borderId="13" xfId="51888" applyNumberFormat="1" applyFont="1" applyFill="1" applyBorder="1" applyAlignment="1">
      <alignment horizontal="center" vertical="center"/>
    </xf>
    <xf numFmtId="0" fontId="117" fillId="39" borderId="13" xfId="51888" applyFont="1" applyFill="1" applyBorder="1" applyAlignment="1">
      <alignment vertical="center"/>
    </xf>
    <xf numFmtId="0" fontId="77" fillId="0" borderId="13" xfId="51888" applyFont="1" applyBorder="1" applyAlignment="1">
      <alignment horizontal="center" vertical="center"/>
    </xf>
    <xf numFmtId="15" fontId="77" fillId="0" borderId="13" xfId="51888" applyNumberFormat="1" applyFont="1" applyBorder="1" applyAlignment="1">
      <alignment horizontal="center" vertical="center"/>
    </xf>
    <xf numFmtId="20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vertical="center"/>
    </xf>
    <xf numFmtId="15" fontId="117" fillId="39" borderId="13" xfId="51888" applyNumberFormat="1" applyFont="1" applyFill="1" applyBorder="1" applyAlignment="1">
      <alignment horizontal="center" vertical="center" wrapText="1"/>
    </xf>
    <xf numFmtId="1" fontId="122" fillId="0" borderId="0" xfId="51888" applyNumberFormat="1" applyFont="1" applyAlignment="1">
      <alignment horizontal="center"/>
    </xf>
    <xf numFmtId="0" fontId="77" fillId="0" borderId="0" xfId="51888" applyFont="1" applyBorder="1" applyAlignment="1">
      <alignment vertical="center"/>
    </xf>
    <xf numFmtId="1" fontId="35" fillId="0" borderId="0" xfId="51888" applyNumberFormat="1" applyFont="1" applyBorder="1" applyAlignment="1" applyProtection="1">
      <alignment horizontal="center" vertical="center"/>
      <protection locked="0"/>
    </xf>
    <xf numFmtId="15" fontId="1" fillId="0" borderId="0" xfId="51888" applyNumberFormat="1" applyAlignment="1">
      <alignment horizontal="center" vertical="center"/>
    </xf>
    <xf numFmtId="0" fontId="83" fillId="0" borderId="0" xfId="51888" applyFont="1" applyAlignment="1">
      <alignment horizontal="center" vertical="center"/>
    </xf>
    <xf numFmtId="20" fontId="1" fillId="0" borderId="0" xfId="51888" applyNumberFormat="1" applyAlignment="1">
      <alignment horizontal="center" vertical="center"/>
    </xf>
    <xf numFmtId="0" fontId="1" fillId="0" borderId="0" xfId="51888" applyAlignment="1">
      <alignment horizontal="center" vertical="center"/>
    </xf>
    <xf numFmtId="0" fontId="83" fillId="0" borderId="0" xfId="51888" applyFont="1" applyAlignment="1">
      <alignment vertical="center"/>
    </xf>
    <xf numFmtId="1" fontId="78" fillId="39" borderId="13" xfId="51888" applyNumberFormat="1" applyFont="1" applyFill="1" applyBorder="1" applyAlignment="1">
      <alignment horizontal="center" vertical="center"/>
    </xf>
    <xf numFmtId="0" fontId="117" fillId="39" borderId="13" xfId="51888" applyFont="1" applyFill="1" applyBorder="1" applyAlignment="1">
      <alignment horizontal="center" vertical="center"/>
    </xf>
    <xf numFmtId="15" fontId="117" fillId="39" borderId="13" xfId="51888" applyNumberFormat="1" applyFont="1" applyFill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 wrapText="1"/>
    </xf>
    <xf numFmtId="20" fontId="117" fillId="39" borderId="13" xfId="51888" applyNumberFormat="1" applyFont="1" applyFill="1" applyBorder="1" applyAlignment="1">
      <alignment horizontal="center" vertical="center"/>
    </xf>
    <xf numFmtId="0" fontId="117" fillId="39" borderId="13" xfId="51888" applyFont="1" applyFill="1" applyBorder="1" applyAlignment="1">
      <alignment vertical="center"/>
    </xf>
    <xf numFmtId="1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horizontal="center" vertical="center"/>
    </xf>
    <xf numFmtId="15" fontId="77" fillId="0" borderId="13" xfId="51888" applyNumberFormat="1" applyFont="1" applyBorder="1" applyAlignment="1">
      <alignment horizontal="center" vertical="center"/>
    </xf>
    <xf numFmtId="20" fontId="77" fillId="0" borderId="13" xfId="51888" applyNumberFormat="1" applyFont="1" applyBorder="1" applyAlignment="1">
      <alignment horizontal="center" vertical="center"/>
    </xf>
    <xf numFmtId="0" fontId="77" fillId="0" borderId="13" xfId="51888" applyFont="1" applyBorder="1" applyAlignment="1">
      <alignment vertical="center"/>
    </xf>
    <xf numFmtId="0" fontId="90" fillId="0" borderId="0" xfId="51888" applyFont="1" applyBorder="1" applyAlignment="1">
      <alignment horizontal="center" vertical="center"/>
    </xf>
    <xf numFmtId="171" fontId="91" fillId="0" borderId="0" xfId="51888" applyNumberFormat="1" applyFont="1" applyBorder="1" applyAlignment="1" applyProtection="1">
      <alignment horizontal="center" vertical="center"/>
      <protection locked="0"/>
    </xf>
    <xf numFmtId="170" fontId="90" fillId="0" borderId="0" xfId="51888" applyNumberFormat="1" applyFont="1" applyBorder="1" applyAlignment="1">
      <alignment horizontal="center"/>
    </xf>
    <xf numFmtId="0" fontId="90" fillId="0" borderId="0" xfId="51888" applyFont="1" applyBorder="1" applyAlignment="1">
      <alignment horizontal="center" vertical="center" wrapText="1"/>
    </xf>
    <xf numFmtId="0" fontId="77" fillId="0" borderId="13" xfId="51888" applyFont="1" applyBorder="1" applyAlignment="1">
      <alignment horizontal="center" vertical="center"/>
    </xf>
    <xf numFmtId="15" fontId="77" fillId="0" borderId="13" xfId="51888" applyNumberFormat="1" applyFont="1" applyBorder="1" applyAlignment="1">
      <alignment horizontal="center" vertical="center"/>
    </xf>
    <xf numFmtId="168" fontId="100" fillId="0" borderId="13" xfId="51888" applyNumberFormat="1" applyFont="1" applyBorder="1" applyAlignment="1">
      <alignment horizontal="center" vertical="center"/>
    </xf>
    <xf numFmtId="0" fontId="94" fillId="0" borderId="13" xfId="51888" applyFont="1" applyBorder="1" applyAlignment="1">
      <alignment horizontal="center" vertical="center"/>
    </xf>
    <xf numFmtId="1" fontId="103" fillId="3" borderId="13" xfId="51888" applyNumberFormat="1" applyFont="1" applyFill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118" fillId="39" borderId="41" xfId="51888" applyNumberFormat="1" applyFont="1" applyFill="1" applyBorder="1" applyAlignment="1">
      <alignment horizontal="center" vertical="center"/>
    </xf>
    <xf numFmtId="1" fontId="118" fillId="39" borderId="42" xfId="51888" applyNumberFormat="1" applyFont="1" applyFill="1" applyBorder="1" applyAlignment="1">
      <alignment horizontal="center" vertical="center"/>
    </xf>
    <xf numFmtId="1" fontId="82" fillId="39" borderId="41" xfId="51888" applyNumberFormat="1" applyFont="1" applyFill="1" applyBorder="1" applyAlignment="1">
      <alignment horizontal="center" vertical="center"/>
    </xf>
    <xf numFmtId="1" fontId="82" fillId="39" borderId="42" xfId="51888" applyNumberFormat="1" applyFont="1" applyFill="1" applyBorder="1" applyAlignment="1">
      <alignment horizontal="center" vertical="center"/>
    </xf>
    <xf numFmtId="1" fontId="73" fillId="39" borderId="13" xfId="0" applyNumberFormat="1" applyFont="1" applyFill="1" applyBorder="1" applyAlignment="1">
      <alignment horizontal="center" vertical="center"/>
    </xf>
    <xf numFmtId="0" fontId="93" fillId="0" borderId="0" xfId="0" applyFont="1" applyAlignment="1">
      <alignment horizontal="center" vertical="center" wrapText="1"/>
    </xf>
    <xf numFmtId="0" fontId="73" fillId="0" borderId="0" xfId="0" applyFont="1" applyAlignment="1">
      <alignment horizontal="left" vertical="center" wrapText="1"/>
    </xf>
    <xf numFmtId="0" fontId="35" fillId="2" borderId="1" xfId="0" applyFont="1" applyFill="1" applyBorder="1" applyAlignment="1">
      <alignment horizontal="center" vertical="center"/>
    </xf>
    <xf numFmtId="0" fontId="94" fillId="0" borderId="43" xfId="0" applyFont="1" applyBorder="1" applyAlignment="1">
      <alignment horizontal="center" vertical="center"/>
    </xf>
    <xf numFmtId="0" fontId="94" fillId="0" borderId="33" xfId="0" applyFont="1" applyBorder="1" applyAlignment="1">
      <alignment horizontal="center" vertical="center"/>
    </xf>
    <xf numFmtId="0" fontId="94" fillId="0" borderId="3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7" fillId="0" borderId="44" xfId="0" applyFont="1" applyBorder="1" applyAlignment="1">
      <alignment horizontal="center" vertical="center" wrapText="1"/>
    </xf>
    <xf numFmtId="1" fontId="77" fillId="3" borderId="15" xfId="43434" applyNumberFormat="1" applyFont="1" applyFill="1" applyBorder="1" applyAlignment="1">
      <alignment horizontal="center" vertical="center" wrapText="1"/>
    </xf>
    <xf numFmtId="1" fontId="77" fillId="3" borderId="16" xfId="43434" applyNumberFormat="1" applyFont="1" applyFill="1" applyBorder="1" applyAlignment="1">
      <alignment horizontal="center" vertical="center" wrapText="1"/>
    </xf>
    <xf numFmtId="1" fontId="77" fillId="3" borderId="44" xfId="43434" applyNumberFormat="1" applyFont="1" applyFill="1" applyBorder="1" applyAlignment="1">
      <alignment horizontal="center" vertical="center" wrapText="1"/>
    </xf>
    <xf numFmtId="0" fontId="88" fillId="3" borderId="43" xfId="0" applyFont="1" applyFill="1" applyBorder="1" applyAlignment="1">
      <alignment horizontal="center" vertical="center"/>
    </xf>
    <xf numFmtId="0" fontId="88" fillId="3" borderId="33" xfId="0" applyFont="1" applyFill="1" applyBorder="1" applyAlignment="1">
      <alignment horizontal="center" vertical="center"/>
    </xf>
    <xf numFmtId="0" fontId="88" fillId="3" borderId="3" xfId="0" applyFont="1" applyFill="1" applyBorder="1" applyAlignment="1">
      <alignment horizontal="center" vertical="center"/>
    </xf>
    <xf numFmtId="0" fontId="89" fillId="3" borderId="15" xfId="46619" applyFont="1" applyFill="1" applyBorder="1" applyAlignment="1">
      <alignment horizontal="center" vertical="center"/>
    </xf>
    <xf numFmtId="0" fontId="89" fillId="3" borderId="16" xfId="46619" applyFont="1" applyFill="1" applyBorder="1" applyAlignment="1">
      <alignment horizontal="center" vertical="center"/>
    </xf>
    <xf numFmtId="0" fontId="89" fillId="3" borderId="44" xfId="46619" applyFont="1" applyFill="1" applyBorder="1" applyAlignment="1">
      <alignment horizontal="center" vertical="center"/>
    </xf>
    <xf numFmtId="0" fontId="99" fillId="3" borderId="43" xfId="51888" applyFont="1" applyFill="1" applyBorder="1" applyAlignment="1">
      <alignment horizontal="center" vertical="center"/>
    </xf>
    <xf numFmtId="1" fontId="119" fillId="5" borderId="13" xfId="0" applyNumberFormat="1" applyFont="1" applyFill="1" applyBorder="1" applyAlignment="1">
      <alignment horizontal="center" vertical="center"/>
    </xf>
    <xf numFmtId="0" fontId="119" fillId="5" borderId="13" xfId="0" applyFont="1" applyFill="1" applyBorder="1" applyAlignment="1">
      <alignment horizontal="center" vertical="center"/>
    </xf>
    <xf numFmtId="16" fontId="120" fillId="5" borderId="13" xfId="0" applyNumberFormat="1" applyFont="1" applyFill="1" applyBorder="1" applyAlignment="1">
      <alignment horizontal="center" vertical="center"/>
    </xf>
    <xf numFmtId="21" fontId="119" fillId="5" borderId="13" xfId="0" applyNumberFormat="1" applyFont="1" applyFill="1" applyBorder="1" applyAlignment="1">
      <alignment horizontal="center" vertical="center"/>
    </xf>
    <xf numFmtId="0" fontId="88" fillId="3" borderId="15" xfId="0" applyFont="1" applyFill="1" applyBorder="1" applyAlignment="1">
      <alignment horizontal="center" vertical="center"/>
    </xf>
    <xf numFmtId="0" fontId="88" fillId="3" borderId="16" xfId="0" applyFont="1" applyFill="1" applyBorder="1" applyAlignment="1">
      <alignment horizontal="center" vertical="center"/>
    </xf>
    <xf numFmtId="0" fontId="88" fillId="3" borderId="44" xfId="0" applyFont="1" applyFill="1" applyBorder="1" applyAlignment="1">
      <alignment horizontal="center" vertical="center"/>
    </xf>
    <xf numFmtId="0" fontId="77" fillId="0" borderId="15" xfId="51888" applyFont="1" applyBorder="1" applyAlignment="1">
      <alignment horizontal="center" vertical="center" wrapText="1"/>
    </xf>
    <xf numFmtId="0" fontId="77" fillId="0" borderId="44" xfId="51888" applyFont="1" applyBorder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1" fontId="57" fillId="3" borderId="15" xfId="0" applyNumberFormat="1" applyFont="1" applyFill="1" applyBorder="1" applyAlignment="1">
      <alignment horizontal="center" vertical="center" wrapText="1"/>
    </xf>
    <xf numFmtId="1" fontId="57" fillId="3" borderId="16" xfId="0" applyNumberFormat="1" applyFont="1" applyFill="1" applyBorder="1" applyAlignment="1">
      <alignment horizontal="center" vertical="center" wrapText="1"/>
    </xf>
    <xf numFmtId="1" fontId="57" fillId="3" borderId="44" xfId="0" applyNumberFormat="1" applyFont="1" applyFill="1" applyBorder="1" applyAlignment="1">
      <alignment horizontal="center" vertical="center" wrapText="1"/>
    </xf>
    <xf numFmtId="0" fontId="77" fillId="0" borderId="16" xfId="51888" applyFont="1" applyBorder="1" applyAlignment="1">
      <alignment horizontal="center" vertical="center" wrapText="1"/>
    </xf>
    <xf numFmtId="0" fontId="123" fillId="0" borderId="13" xfId="0" applyFont="1" applyBorder="1" applyAlignment="1">
      <alignment horizontal="center" vertical="center"/>
    </xf>
    <xf numFmtId="15" fontId="123" fillId="0" borderId="13" xfId="0" applyNumberFormat="1" applyFont="1" applyBorder="1" applyAlignment="1">
      <alignment horizontal="center" vertical="center"/>
    </xf>
    <xf numFmtId="20" fontId="123" fillId="0" borderId="13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/>
    </xf>
    <xf numFmtId="15" fontId="77" fillId="0" borderId="13" xfId="0" applyNumberFormat="1" applyFont="1" applyBorder="1" applyAlignment="1">
      <alignment horizontal="center" vertical="center"/>
    </xf>
    <xf numFmtId="20" fontId="77" fillId="0" borderId="13" xfId="0" applyNumberFormat="1" applyFont="1" applyBorder="1" applyAlignment="1">
      <alignment horizontal="center" vertical="center"/>
    </xf>
    <xf numFmtId="0" fontId="123" fillId="3" borderId="13" xfId="0" applyFont="1" applyFill="1" applyBorder="1" applyAlignment="1">
      <alignment horizontal="center" vertical="center"/>
    </xf>
    <xf numFmtId="1" fontId="124" fillId="0" borderId="13" xfId="0" applyNumberFormat="1" applyFont="1" applyBorder="1" applyAlignment="1">
      <alignment horizontal="center" vertical="center"/>
    </xf>
    <xf numFmtId="1" fontId="59" fillId="0" borderId="13" xfId="0" applyNumberFormat="1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/>
    </xf>
  </cellXfs>
  <cellStyles count="51890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51887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4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1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8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2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0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6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8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6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2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4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6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0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8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4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6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4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0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2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0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6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4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0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2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2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0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6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8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4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2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8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0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3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8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4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6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3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4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4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2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8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0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0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8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4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6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2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0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6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8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6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2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4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8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6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2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4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4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2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8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0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6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4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0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2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0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6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8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5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79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7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3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5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5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3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299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1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3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7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5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1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3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1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7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39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1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7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3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1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7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19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899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7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3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5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59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1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59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5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7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5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1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3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7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1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1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099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5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7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7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5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1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3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5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39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7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3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5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3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59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1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3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5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3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39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1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1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19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5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7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1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7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3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79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5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3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7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7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8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49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1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09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5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7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7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5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1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3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5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49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7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3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5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3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69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1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5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69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5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3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49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1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1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29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5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7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3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3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1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7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89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7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3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5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1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3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3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1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7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29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09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7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3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5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39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7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69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5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1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7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3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5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1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3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7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7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5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1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3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3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1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7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49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5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3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09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5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1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59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5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89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1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2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7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0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4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2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8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0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8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4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6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8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2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0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6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8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6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2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4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8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6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2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4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4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2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8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0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2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6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4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0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2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0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6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8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5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6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4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0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2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5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2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0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6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8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0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4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2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8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0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8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4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6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0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8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4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6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6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4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0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2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1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8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6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2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4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2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8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0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7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0"/>
    <cellStyle name="Millares 2 49" xfId="5188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8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6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2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4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4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2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8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0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2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6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4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0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2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0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6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8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3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6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2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0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6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8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8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6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2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4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0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8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4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6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4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0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2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59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50" xfId="5188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0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8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4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6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6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4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0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2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4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8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6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2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4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2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8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0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5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4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2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8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0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0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8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4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6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3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0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6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2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8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7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2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6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8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0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3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1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7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39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19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7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3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5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7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1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79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5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6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7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5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1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3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6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1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7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5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1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3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3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1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7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59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4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5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3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19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1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0999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5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7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2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5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5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3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59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1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1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39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5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7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0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79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1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7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3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199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4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7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3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5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8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59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7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3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5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5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3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79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1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6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5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1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7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3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0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7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1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2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3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19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1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5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3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69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1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49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5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7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89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3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1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7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09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7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3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5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3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69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7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3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5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5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3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89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1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7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5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1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3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1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7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29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6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2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7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5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1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3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3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1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7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69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1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5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3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29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1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09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5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7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7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1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89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5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7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7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5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1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3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29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7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3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5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3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49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1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8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0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8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4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6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6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4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0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2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4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8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6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2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4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2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8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0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4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4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2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8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0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0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8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4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6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2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0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6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8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6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2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4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0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2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2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0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6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8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8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6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2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4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6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0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8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4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6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4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0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2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6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6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4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0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2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2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0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6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8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4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2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8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4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0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8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4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8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6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4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2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3"/>
    <cellStyle name="Normal 13 2" xfId="34224"/>
    <cellStyle name="Normal 13 2 10" xfId="48736"/>
    <cellStyle name="Normal 13 2 11" xfId="49791"/>
    <cellStyle name="Normal 13 2 12" xfId="50845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5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6"/>
    <cellStyle name="Normal 2 2 2 2" xfId="50"/>
    <cellStyle name="Normal 2 2 2 3" xfId="34217"/>
    <cellStyle name="Normal 2 2 2 3 10" xfId="48731"/>
    <cellStyle name="Normal 2 2 2 3 11" xfId="49786"/>
    <cellStyle name="Normal 2 2 2 3 12" xfId="50840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3"/>
    <cellStyle name="Normal 2 3" xfId="53"/>
    <cellStyle name="Normal 2 3 2" xfId="365"/>
    <cellStyle name="Normal 2 3 2 10" xfId="49774"/>
    <cellStyle name="Normal 2 3 2 11" xfId="50829"/>
    <cellStyle name="Normal 2 3 2 12" xfId="51883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8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1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4"/>
    <cellStyle name="Normal 2 6 5 2" xfId="34225"/>
    <cellStyle name="Normal 2 6 5 2 10" xfId="48737"/>
    <cellStyle name="Normal 2 6 5 2 11" xfId="49792"/>
    <cellStyle name="Normal 2 6 5 2 12" xfId="50846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4"/>
    <cellStyle name="Normal 3 2" xfId="93"/>
    <cellStyle name="Normal 3 2 10" xfId="47683"/>
    <cellStyle name="Normal 3 2 11" xfId="48738"/>
    <cellStyle name="Normal 3 2 12" xfId="49793"/>
    <cellStyle name="Normal 3 2 13" xfId="50847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7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2"/>
    <cellStyle name="Normal 42" xfId="51886"/>
    <cellStyle name="Normal 43" xfId="51888"/>
    <cellStyle name="Normal 5" xfId="79"/>
    <cellStyle name="Normal 5 2" xfId="34251"/>
    <cellStyle name="Normal 5 2 10" xfId="48748"/>
    <cellStyle name="Normal 5 2 11" xfId="49803"/>
    <cellStyle name="Normal 5 2 12" xfId="50857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8"/>
    <cellStyle name="Normal 5 3 2" xfId="34253"/>
    <cellStyle name="Normal 5 3 2 10" xfId="47695"/>
    <cellStyle name="Normal 5 3 2 11" xfId="48750"/>
    <cellStyle name="Normal 5 3 2 12" xfId="49805"/>
    <cellStyle name="Normal 5 3 2 13" xfId="50859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3"/>
    <cellStyle name="Normal 5 3 2 2 2" xfId="34263"/>
    <cellStyle name="Normal 5 3 2 2 2 10" xfId="48755"/>
    <cellStyle name="Normal 5 3 2 2 2 11" xfId="49810"/>
    <cellStyle name="Normal 5 3 2 2 2 12" xfId="50864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5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0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6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39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8"/>
    <cellStyle name="Normal 7 2" xfId="34228"/>
    <cellStyle name="Normal 7 2 10" xfId="47685"/>
    <cellStyle name="Normal 7 2 11" xfId="48740"/>
    <cellStyle name="Normal 7 2 12" xfId="49795"/>
    <cellStyle name="Normal 7 2 13" xfId="50849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9"/>
    </tableStyle>
    <tableStyle name="Estilo de escala de tiempo 1" pivot="0" table="0" count="2">
      <tableStyleElement type="wholeTable" dxfId="48"/>
      <tableStyleElement type="headerRow" dxfId="47"/>
    </tableStyle>
    <tableStyle name="Estilo de escala de tiempo 1 2" pivot="0" table="0" count="2">
      <tableStyleElement type="wholeTable" dxfId="46"/>
      <tableStyleElement type="headerRow" dxfId="45"/>
    </tableStyle>
    <tableStyle name="Estilo de escala de tiempo 2" pivot="0" table="0" count="2">
      <tableStyleElement type="wholeTable" dxfId="44"/>
      <tableStyleElement type="headerRow" dxfId="43"/>
    </tableStyle>
    <tableStyle name="Estilo de segmentación de datos 1" pivot="0" table="0" count="2">
      <tableStyleElement type="wholeTable" dxfId="42"/>
      <tableStyleElement type="headerRow" dxfId="41"/>
    </tableStyle>
    <tableStyle name="SlicerStyleOther1 2" pivot="0" table="0" count="2">
      <tableStyleElement type="wholeTable" dxfId="40"/>
      <tableStyleElement type="headerRow" dxfId="39"/>
    </tableStyle>
    <tableStyle name="TimeSlicerStyleDark3 2" pivot="0" table="0" count="2">
      <tableStyleElement type="wholeTable" dxfId="38"/>
      <tableStyleElement type="headerRow" dxfId="37"/>
    </tableStyle>
    <tableStyle name="CHINCHA-style" pivot="0" count="2">
      <tableStyleElement type="firstRowStripe" dxfId="36"/>
      <tableStyleElement type="secondRowStripe" dxfId="35"/>
    </tableStyle>
    <tableStyle name="CASMA-style" pivot="0" count="2">
      <tableStyleElement type="firstRowStripe" dxfId="34"/>
      <tableStyleElement type="secondRowStripe" dxfId="33"/>
    </tableStyle>
    <tableStyle name="PISCO-style" pivot="0" count="2">
      <tableStyleElement type="firstRowStripe" dxfId="32"/>
      <tableStyleElement type="secondRowStripe" dxfId="31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0"/>
      <tableStyleElement type="firstColumnStripe" dxfId="29"/>
    </tableStyle>
    <tableStyle name="Estilo de tabla dinámica 2" table="0" count="10">
      <tableStyleElement type="wholeTable" dxfId="28"/>
      <tableStyleElement type="headerRow" dxfId="27"/>
      <tableStyleElement type="firstRowStripe" dxfId="26"/>
      <tableStyleElement type="firstColumnStripe" dxfId="25"/>
      <tableStyleElement type="secondColumnStripe" dxfId="24"/>
      <tableStyleElement type="firstSubtotalColumn" dxfId="23"/>
      <tableStyleElement type="firstSubtotalRow" dxfId="22"/>
      <tableStyleElement type="blankRow" dxfId="21"/>
      <tableStyleElement type="pageFieldLabels" dxfId="20"/>
      <tableStyleElement type="pageFieldValues" dxfId="19"/>
    </tableStyle>
    <tableStyle name="Estilo de tabla dinámica 2 2" table="0" count="3">
      <tableStyleElement type="wholeTable" dxfId="18"/>
      <tableStyleElement type="pageFieldLabels" dxfId="17"/>
      <tableStyleElement type="pageFieldValues" dxfId="16"/>
    </tableStyle>
    <tableStyle name="Estilo de segmentación de datos 1 2" pivot="0" table="0" count="2">
      <tableStyleElement type="wholeTable" dxfId="15"/>
      <tableStyleElement type="headerRow" dxfId="14"/>
    </tableStyle>
    <tableStyle name="Estilo de segmentación de datos 1 2 2" pivot="0" table="0" count="2">
      <tableStyleElement type="wholeTable" dxfId="13"/>
      <tableStyleElement type="headerRow" dxfId="12"/>
    </tableStyle>
    <tableStyle name="Estilo de segmentación de datos 1 2 2 2" pivot="0" table="0" count="2">
      <tableStyleElement type="wholeTable" dxfId="11"/>
      <tableStyleElement type="headerRow" dxfId="10"/>
    </tableStyle>
    <tableStyle name="Estilo de tabla dinámica 1 2" table="0" count="2">
      <tableStyleElement type="headerRow" dxfId="9"/>
      <tableStyleElement type="totalRow" dxfId="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0"/>
  <sheetViews>
    <sheetView tabSelected="1" topLeftCell="D102" zoomScale="70" zoomScaleNormal="70" workbookViewId="0">
      <selection activeCell="I110" sqref="I110"/>
    </sheetView>
  </sheetViews>
  <sheetFormatPr baseColWidth="10" defaultColWidth="11.44140625" defaultRowHeight="30.75" customHeight="1"/>
  <cols>
    <col min="1" max="1" width="24.77734375" style="9" customWidth="1"/>
    <col min="2" max="2" width="19" style="9" customWidth="1"/>
    <col min="3" max="3" width="20" style="9" customWidth="1"/>
    <col min="4" max="4" width="25.5546875" style="9" customWidth="1"/>
    <col min="5" max="5" width="49.21875" style="9" customWidth="1"/>
    <col min="6" max="6" width="41.77734375" style="9" customWidth="1"/>
    <col min="7" max="7" width="35.21875" style="9" customWidth="1"/>
    <col min="8" max="8" width="21.21875" style="9" customWidth="1"/>
    <col min="9" max="9" width="33.5546875" style="9" customWidth="1"/>
    <col min="10" max="10" width="35.21875" style="9" customWidth="1"/>
    <col min="11" max="11" width="37" style="9" customWidth="1"/>
    <col min="12" max="12" width="38.77734375" style="9" customWidth="1"/>
    <col min="13" max="16384" width="11.44140625" style="9"/>
  </cols>
  <sheetData>
    <row r="2" spans="1:11" ht="30.75" customHeight="1">
      <c r="A2" s="36" t="s">
        <v>0</v>
      </c>
      <c r="D2" s="53"/>
      <c r="E2" s="25"/>
      <c r="F2" s="25"/>
      <c r="G2" s="25"/>
      <c r="H2" s="26"/>
      <c r="I2" s="25"/>
      <c r="J2" s="25"/>
      <c r="K2" s="25"/>
    </row>
    <row r="3" spans="1:11" ht="48.75" customHeight="1">
      <c r="A3" s="36" t="s">
        <v>1</v>
      </c>
      <c r="B3" s="43" t="s">
        <v>2</v>
      </c>
      <c r="C3" s="43" t="s">
        <v>3</v>
      </c>
      <c r="D3" s="36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8" t="s">
        <v>10</v>
      </c>
      <c r="K3" s="28" t="s">
        <v>11</v>
      </c>
    </row>
    <row r="4" spans="1:11" ht="36.6" customHeight="1">
      <c r="A4" s="92">
        <v>1260854486</v>
      </c>
      <c r="B4" s="94" t="s">
        <v>96</v>
      </c>
      <c r="C4" s="90">
        <v>46319</v>
      </c>
      <c r="D4" s="95" t="s">
        <v>138</v>
      </c>
      <c r="E4" s="96" t="s">
        <v>139</v>
      </c>
      <c r="F4" s="96" t="s">
        <v>140</v>
      </c>
      <c r="G4" s="91" t="s">
        <v>111</v>
      </c>
      <c r="H4" s="93">
        <v>0.58333333333333337</v>
      </c>
      <c r="I4" s="97" t="s">
        <v>141</v>
      </c>
      <c r="J4" s="252" t="s">
        <v>197</v>
      </c>
      <c r="K4" s="71"/>
    </row>
    <row r="5" spans="1:11" ht="36.6" customHeight="1">
      <c r="A5" s="147" t="s">
        <v>166</v>
      </c>
      <c r="B5" s="149" t="s">
        <v>0</v>
      </c>
      <c r="C5" s="152">
        <v>46319</v>
      </c>
      <c r="D5" s="149" t="s">
        <v>72</v>
      </c>
      <c r="E5" s="149" t="s">
        <v>73</v>
      </c>
      <c r="F5" s="149" t="s">
        <v>74</v>
      </c>
      <c r="G5" s="149" t="s">
        <v>75</v>
      </c>
      <c r="H5" s="150">
        <v>0.625</v>
      </c>
      <c r="I5" s="151" t="s">
        <v>66</v>
      </c>
      <c r="J5" s="253"/>
      <c r="K5" s="71"/>
    </row>
    <row r="6" spans="1:11" ht="36.6" customHeight="1">
      <c r="A6" s="147" t="s">
        <v>167</v>
      </c>
      <c r="B6" s="149" t="s">
        <v>0</v>
      </c>
      <c r="C6" s="152">
        <v>46319</v>
      </c>
      <c r="D6" s="149" t="s">
        <v>72</v>
      </c>
      <c r="E6" s="149" t="s">
        <v>168</v>
      </c>
      <c r="F6" s="149" t="s">
        <v>74</v>
      </c>
      <c r="G6" s="149" t="s">
        <v>75</v>
      </c>
      <c r="H6" s="150">
        <v>0.625</v>
      </c>
      <c r="I6" s="151" t="s">
        <v>66</v>
      </c>
      <c r="J6" s="254"/>
      <c r="K6" s="71"/>
    </row>
    <row r="7" spans="1:11" ht="30.75" customHeight="1">
      <c r="A7" s="160"/>
      <c r="B7" s="171"/>
      <c r="C7" s="172"/>
      <c r="D7" s="173"/>
      <c r="E7" s="174"/>
      <c r="F7" s="171"/>
      <c r="G7" s="175"/>
      <c r="H7" s="176"/>
      <c r="I7" s="177"/>
      <c r="J7" s="178"/>
      <c r="K7" s="179"/>
    </row>
    <row r="8" spans="1:11" ht="30.75" customHeight="1">
      <c r="A8" s="244" t="s">
        <v>181</v>
      </c>
      <c r="B8" s="245"/>
      <c r="C8" s="182"/>
      <c r="D8" s="180"/>
      <c r="E8" s="180"/>
      <c r="F8" s="180"/>
      <c r="G8" s="180"/>
      <c r="H8" s="183"/>
      <c r="I8" s="180"/>
      <c r="J8" s="178"/>
      <c r="K8" s="179"/>
    </row>
    <row r="9" spans="1:11" ht="30.75" customHeight="1">
      <c r="A9" s="184" t="s">
        <v>12</v>
      </c>
      <c r="B9" s="185" t="s">
        <v>2</v>
      </c>
      <c r="C9" s="186" t="s">
        <v>3</v>
      </c>
      <c r="D9" s="185" t="s">
        <v>4</v>
      </c>
      <c r="E9" s="185" t="s">
        <v>5</v>
      </c>
      <c r="F9" s="185" t="s">
        <v>6</v>
      </c>
      <c r="G9" s="185" t="s">
        <v>7</v>
      </c>
      <c r="H9" s="187" t="s">
        <v>8</v>
      </c>
      <c r="I9" s="185" t="s">
        <v>9</v>
      </c>
      <c r="J9" s="193" t="s">
        <v>187</v>
      </c>
      <c r="K9" s="194" t="s">
        <v>11</v>
      </c>
    </row>
    <row r="10" spans="1:11" ht="30.75" customHeight="1">
      <c r="A10" s="188" t="s">
        <v>182</v>
      </c>
      <c r="B10" s="189" t="s">
        <v>183</v>
      </c>
      <c r="C10" s="190">
        <v>46319</v>
      </c>
      <c r="D10" s="181" t="s">
        <v>72</v>
      </c>
      <c r="E10" s="181" t="s">
        <v>184</v>
      </c>
      <c r="F10" s="181" t="s">
        <v>185</v>
      </c>
      <c r="G10" s="181"/>
      <c r="H10" s="191">
        <v>0.5</v>
      </c>
      <c r="I10" s="181" t="s">
        <v>160</v>
      </c>
      <c r="J10" s="255" t="s">
        <v>198</v>
      </c>
      <c r="K10" s="45"/>
    </row>
    <row r="11" spans="1:11" ht="30.75" customHeight="1">
      <c r="A11" s="188">
        <v>260940011143</v>
      </c>
      <c r="B11" s="189" t="s">
        <v>183</v>
      </c>
      <c r="C11" s="190">
        <v>46319</v>
      </c>
      <c r="D11" s="181" t="s">
        <v>72</v>
      </c>
      <c r="E11" s="181" t="s">
        <v>184</v>
      </c>
      <c r="F11" s="181" t="s">
        <v>185</v>
      </c>
      <c r="G11" s="181"/>
      <c r="H11" s="191">
        <v>0.54166666666666663</v>
      </c>
      <c r="I11" s="181" t="s">
        <v>160</v>
      </c>
      <c r="J11" s="256"/>
      <c r="K11" s="45"/>
    </row>
    <row r="12" spans="1:11" ht="30.75" customHeight="1">
      <c r="A12" s="188">
        <v>260940011142</v>
      </c>
      <c r="B12" s="189" t="s">
        <v>183</v>
      </c>
      <c r="C12" s="190">
        <v>46319</v>
      </c>
      <c r="D12" s="181" t="s">
        <v>72</v>
      </c>
      <c r="E12" s="181" t="s">
        <v>184</v>
      </c>
      <c r="F12" s="181" t="s">
        <v>185</v>
      </c>
      <c r="G12" s="181"/>
      <c r="H12" s="191">
        <v>0.625</v>
      </c>
      <c r="I12" s="181" t="s">
        <v>160</v>
      </c>
      <c r="J12" s="256"/>
      <c r="K12" s="45"/>
    </row>
    <row r="13" spans="1:11" ht="30.75" customHeight="1">
      <c r="A13" s="192" t="s">
        <v>186</v>
      </c>
      <c r="B13" s="192" t="s">
        <v>183</v>
      </c>
      <c r="C13" s="190">
        <v>46319</v>
      </c>
      <c r="D13" s="192" t="s">
        <v>72</v>
      </c>
      <c r="E13" s="192" t="s">
        <v>184</v>
      </c>
      <c r="F13" s="192" t="s">
        <v>185</v>
      </c>
      <c r="G13" s="192"/>
      <c r="H13" s="195">
        <v>11</v>
      </c>
      <c r="I13" s="192" t="s">
        <v>160</v>
      </c>
      <c r="J13" s="257"/>
      <c r="K13" s="45"/>
    </row>
    <row r="14" spans="1:11" s="44" customFormat="1" ht="30.75" customHeight="1">
      <c r="B14" s="72"/>
      <c r="C14" s="73"/>
      <c r="D14" s="72"/>
      <c r="E14" s="74"/>
      <c r="F14" s="74"/>
      <c r="G14" s="35"/>
      <c r="H14" s="75"/>
      <c r="I14" s="72"/>
      <c r="J14" s="76"/>
      <c r="K14" s="35"/>
    </row>
    <row r="15" spans="1:11" s="44" customFormat="1" ht="30.75" customHeight="1">
      <c r="A15" s="246" t="s">
        <v>194</v>
      </c>
      <c r="B15" s="247"/>
      <c r="C15" s="200"/>
      <c r="D15" s="201"/>
      <c r="E15" s="201"/>
      <c r="F15" s="201"/>
      <c r="G15" s="201"/>
      <c r="H15" s="202"/>
      <c r="I15" s="203"/>
      <c r="J15" s="204"/>
      <c r="K15" s="204"/>
    </row>
    <row r="16" spans="1:11" s="44" customFormat="1" ht="30.75" customHeight="1">
      <c r="A16" s="205" t="s">
        <v>12</v>
      </c>
      <c r="B16" s="206" t="s">
        <v>2</v>
      </c>
      <c r="C16" s="214" t="s">
        <v>3</v>
      </c>
      <c r="D16" s="206" t="s">
        <v>4</v>
      </c>
      <c r="E16" s="206" t="s">
        <v>5</v>
      </c>
      <c r="F16" s="206" t="s">
        <v>6</v>
      </c>
      <c r="G16" s="206" t="s">
        <v>7</v>
      </c>
      <c r="H16" s="208" t="s">
        <v>8</v>
      </c>
      <c r="I16" s="206" t="s">
        <v>9</v>
      </c>
      <c r="J16" s="206" t="s">
        <v>10</v>
      </c>
      <c r="K16" s="209"/>
    </row>
    <row r="17" spans="1:12" ht="30.75" customHeight="1">
      <c r="A17" s="215" t="s">
        <v>189</v>
      </c>
      <c r="B17" s="210" t="s">
        <v>190</v>
      </c>
      <c r="C17" s="211">
        <v>46319</v>
      </c>
      <c r="D17" s="210" t="s">
        <v>126</v>
      </c>
      <c r="E17" s="210" t="s">
        <v>191</v>
      </c>
      <c r="F17" s="210" t="s">
        <v>191</v>
      </c>
      <c r="G17" s="210" t="s">
        <v>192</v>
      </c>
      <c r="H17" s="212">
        <v>0.375</v>
      </c>
      <c r="I17" s="210" t="s">
        <v>193</v>
      </c>
      <c r="J17" s="207" t="s">
        <v>197</v>
      </c>
      <c r="K17" s="213"/>
    </row>
    <row r="18" spans="1:12" ht="30.75" customHeight="1">
      <c r="A18" s="215"/>
      <c r="B18" s="141"/>
      <c r="C18" s="140"/>
      <c r="D18" s="141"/>
      <c r="E18" s="141"/>
      <c r="F18" s="141"/>
      <c r="G18" s="141"/>
      <c r="H18" s="142"/>
      <c r="I18" s="141"/>
      <c r="J18" s="143"/>
      <c r="K18" s="216"/>
    </row>
    <row r="19" spans="1:12" ht="30.75" customHeight="1">
      <c r="A19" s="246" t="s">
        <v>195</v>
      </c>
      <c r="B19" s="247"/>
      <c r="C19" s="218"/>
      <c r="D19" s="219"/>
      <c r="E19" s="219"/>
      <c r="F19" s="219"/>
      <c r="G19" s="219"/>
      <c r="H19" s="220"/>
      <c r="I19" s="221"/>
      <c r="J19" s="222"/>
      <c r="K19" s="222"/>
    </row>
    <row r="20" spans="1:12" ht="30.75" customHeight="1">
      <c r="A20" s="223" t="s">
        <v>12</v>
      </c>
      <c r="B20" s="224" t="s">
        <v>2</v>
      </c>
      <c r="C20" s="225" t="s">
        <v>3</v>
      </c>
      <c r="D20" s="224" t="s">
        <v>4</v>
      </c>
      <c r="E20" s="224" t="s">
        <v>5</v>
      </c>
      <c r="F20" s="224" t="s">
        <v>6</v>
      </c>
      <c r="G20" s="224" t="s">
        <v>7</v>
      </c>
      <c r="H20" s="227" t="s">
        <v>8</v>
      </c>
      <c r="I20" s="224" t="s">
        <v>9</v>
      </c>
      <c r="J20" s="224" t="s">
        <v>10</v>
      </c>
      <c r="K20" s="228"/>
    </row>
    <row r="21" spans="1:12" ht="30.75" customHeight="1">
      <c r="A21" s="229">
        <v>260220001721</v>
      </c>
      <c r="B21" s="230" t="s">
        <v>196</v>
      </c>
      <c r="C21" s="231">
        <v>46319</v>
      </c>
      <c r="D21" s="230" t="s">
        <v>76</v>
      </c>
      <c r="E21" s="230" t="s">
        <v>77</v>
      </c>
      <c r="F21" s="230" t="s">
        <v>78</v>
      </c>
      <c r="G21" s="230" t="s">
        <v>79</v>
      </c>
      <c r="H21" s="232">
        <v>0.375</v>
      </c>
      <c r="I21" s="230" t="s">
        <v>80</v>
      </c>
      <c r="J21" s="226" t="s">
        <v>201</v>
      </c>
      <c r="K21" s="233"/>
    </row>
    <row r="22" spans="1:12" ht="30.75" customHeight="1">
      <c r="A22" s="215"/>
      <c r="B22" s="141"/>
      <c r="C22" s="140"/>
      <c r="D22" s="141"/>
      <c r="E22" s="141"/>
      <c r="F22" s="141"/>
      <c r="G22" s="141"/>
      <c r="H22" s="142"/>
      <c r="I22" s="141"/>
      <c r="J22" s="143"/>
      <c r="K22" s="216"/>
    </row>
    <row r="23" spans="1:12" s="7" customFormat="1" ht="30.75" customHeight="1">
      <c r="A23" s="243" t="s">
        <v>63</v>
      </c>
      <c r="B23" s="243"/>
      <c r="C23" s="54"/>
      <c r="D23" s="37"/>
      <c r="E23" s="38"/>
      <c r="F23" s="38"/>
      <c r="G23" s="38"/>
      <c r="H23" s="38"/>
      <c r="I23" s="39"/>
      <c r="J23" s="40"/>
      <c r="K23" s="41"/>
      <c r="L23" s="41"/>
    </row>
    <row r="24" spans="1:12" s="7" customFormat="1" ht="30.75" customHeight="1">
      <c r="A24" s="56" t="s">
        <v>1</v>
      </c>
      <c r="B24" s="56" t="s">
        <v>2</v>
      </c>
      <c r="C24" s="56" t="s">
        <v>3</v>
      </c>
      <c r="D24" s="57" t="s">
        <v>4</v>
      </c>
      <c r="E24" s="57" t="s">
        <v>5</v>
      </c>
      <c r="F24" s="57" t="s">
        <v>6</v>
      </c>
      <c r="G24" s="57" t="s">
        <v>7</v>
      </c>
      <c r="H24" s="57" t="s">
        <v>8</v>
      </c>
      <c r="I24" s="57" t="s">
        <v>9</v>
      </c>
      <c r="J24" s="56" t="s">
        <v>10</v>
      </c>
      <c r="K24" s="58" t="s">
        <v>13</v>
      </c>
      <c r="L24" s="42"/>
    </row>
    <row r="25" spans="1:12" s="7" customFormat="1" ht="30.75" customHeight="1">
      <c r="A25" s="78" t="s">
        <v>127</v>
      </c>
      <c r="B25" s="79" t="s">
        <v>91</v>
      </c>
      <c r="C25" s="80">
        <v>46319</v>
      </c>
      <c r="D25" s="81" t="s">
        <v>92</v>
      </c>
      <c r="E25" s="81" t="s">
        <v>93</v>
      </c>
      <c r="F25" s="81" t="s">
        <v>93</v>
      </c>
      <c r="G25" s="81" t="s">
        <v>94</v>
      </c>
      <c r="H25" s="82">
        <v>0.58333333333333337</v>
      </c>
      <c r="I25" s="83" t="s">
        <v>128</v>
      </c>
      <c r="J25" s="261" t="s">
        <v>205</v>
      </c>
      <c r="K25" s="68"/>
      <c r="L25" s="42"/>
    </row>
    <row r="26" spans="1:12" s="7" customFormat="1" ht="30.75" customHeight="1">
      <c r="A26" s="78" t="s">
        <v>129</v>
      </c>
      <c r="B26" s="79" t="s">
        <v>91</v>
      </c>
      <c r="C26" s="80">
        <v>46319</v>
      </c>
      <c r="D26" s="81" t="s">
        <v>92</v>
      </c>
      <c r="E26" s="81" t="s">
        <v>93</v>
      </c>
      <c r="F26" s="81" t="s">
        <v>93</v>
      </c>
      <c r="G26" s="81" t="s">
        <v>94</v>
      </c>
      <c r="H26" s="82">
        <v>0.35416666666666669</v>
      </c>
      <c r="I26" s="83" t="s">
        <v>97</v>
      </c>
      <c r="J26" s="262"/>
      <c r="K26" s="68"/>
      <c r="L26" s="42"/>
    </row>
    <row r="27" spans="1:12" s="7" customFormat="1" ht="30.75" customHeight="1">
      <c r="A27" s="78" t="s">
        <v>130</v>
      </c>
      <c r="B27" s="79" t="s">
        <v>91</v>
      </c>
      <c r="C27" s="80">
        <v>46319</v>
      </c>
      <c r="D27" s="81" t="s">
        <v>92</v>
      </c>
      <c r="E27" s="81" t="s">
        <v>93</v>
      </c>
      <c r="F27" s="81" t="s">
        <v>93</v>
      </c>
      <c r="G27" s="81" t="s">
        <v>94</v>
      </c>
      <c r="H27" s="82">
        <v>0.41666666666666669</v>
      </c>
      <c r="I27" s="83" t="s">
        <v>66</v>
      </c>
      <c r="J27" s="262"/>
      <c r="K27" s="68"/>
      <c r="L27" s="42"/>
    </row>
    <row r="28" spans="1:12" s="7" customFormat="1" ht="30.75" customHeight="1">
      <c r="A28" s="84" t="s">
        <v>131</v>
      </c>
      <c r="B28" s="85" t="s">
        <v>91</v>
      </c>
      <c r="C28" s="86">
        <v>46319</v>
      </c>
      <c r="D28" s="87" t="s">
        <v>92</v>
      </c>
      <c r="E28" s="87" t="s">
        <v>93</v>
      </c>
      <c r="F28" s="87" t="s">
        <v>93</v>
      </c>
      <c r="G28" s="87" t="s">
        <v>94</v>
      </c>
      <c r="H28" s="88">
        <v>0.39583333333333331</v>
      </c>
      <c r="I28" s="89" t="s">
        <v>86</v>
      </c>
      <c r="J28" s="262"/>
      <c r="K28" s="70"/>
      <c r="L28" s="42"/>
    </row>
    <row r="29" spans="1:12" s="7" customFormat="1" ht="30.75" customHeight="1">
      <c r="A29" s="84" t="s">
        <v>132</v>
      </c>
      <c r="B29" s="85" t="s">
        <v>91</v>
      </c>
      <c r="C29" s="86">
        <v>46319</v>
      </c>
      <c r="D29" s="87" t="s">
        <v>92</v>
      </c>
      <c r="E29" s="87" t="s">
        <v>93</v>
      </c>
      <c r="F29" s="87" t="s">
        <v>93</v>
      </c>
      <c r="G29" s="87" t="s">
        <v>94</v>
      </c>
      <c r="H29" s="88">
        <v>0.58333333333333337</v>
      </c>
      <c r="I29" s="89" t="s">
        <v>66</v>
      </c>
      <c r="J29" s="262"/>
      <c r="K29" s="70"/>
      <c r="L29" s="42"/>
    </row>
    <row r="30" spans="1:12" s="7" customFormat="1" ht="30.75" customHeight="1">
      <c r="A30" s="84" t="s">
        <v>133</v>
      </c>
      <c r="B30" s="85" t="s">
        <v>91</v>
      </c>
      <c r="C30" s="86">
        <v>46319</v>
      </c>
      <c r="D30" s="87" t="s">
        <v>92</v>
      </c>
      <c r="E30" s="87" t="s">
        <v>93</v>
      </c>
      <c r="F30" s="87" t="s">
        <v>93</v>
      </c>
      <c r="G30" s="87" t="s">
        <v>94</v>
      </c>
      <c r="H30" s="88">
        <v>0.45833333333333331</v>
      </c>
      <c r="I30" s="89" t="s">
        <v>66</v>
      </c>
      <c r="J30" s="262"/>
      <c r="K30" s="70"/>
      <c r="L30" s="42"/>
    </row>
    <row r="31" spans="1:12" s="7" customFormat="1" ht="30.75" customHeight="1">
      <c r="A31" s="84" t="s">
        <v>134</v>
      </c>
      <c r="B31" s="85" t="s">
        <v>91</v>
      </c>
      <c r="C31" s="86">
        <v>46319</v>
      </c>
      <c r="D31" s="87" t="s">
        <v>92</v>
      </c>
      <c r="E31" s="87" t="s">
        <v>93</v>
      </c>
      <c r="F31" s="87" t="s">
        <v>93</v>
      </c>
      <c r="G31" s="87" t="s">
        <v>94</v>
      </c>
      <c r="H31" s="88">
        <v>0.5</v>
      </c>
      <c r="I31" s="89" t="s">
        <v>112</v>
      </c>
      <c r="J31" s="262"/>
      <c r="K31" s="70"/>
      <c r="L31" s="42"/>
    </row>
    <row r="32" spans="1:12" s="7" customFormat="1" ht="30.75" customHeight="1">
      <c r="A32" s="84" t="s">
        <v>135</v>
      </c>
      <c r="B32" s="85" t="s">
        <v>91</v>
      </c>
      <c r="C32" s="86">
        <v>46319</v>
      </c>
      <c r="D32" s="87" t="s">
        <v>92</v>
      </c>
      <c r="E32" s="87" t="s">
        <v>93</v>
      </c>
      <c r="F32" s="87" t="s">
        <v>93</v>
      </c>
      <c r="G32" s="87" t="s">
        <v>94</v>
      </c>
      <c r="H32" s="88">
        <v>0.625</v>
      </c>
      <c r="I32" s="89" t="s">
        <v>95</v>
      </c>
      <c r="J32" s="262"/>
      <c r="K32" s="70"/>
      <c r="L32" s="42"/>
    </row>
    <row r="33" spans="1:12" s="7" customFormat="1" ht="30.75" customHeight="1">
      <c r="A33" s="84" t="s">
        <v>136</v>
      </c>
      <c r="B33" s="85" t="s">
        <v>91</v>
      </c>
      <c r="C33" s="86">
        <v>46319</v>
      </c>
      <c r="D33" s="87" t="s">
        <v>92</v>
      </c>
      <c r="E33" s="87" t="s">
        <v>93</v>
      </c>
      <c r="F33" s="87" t="s">
        <v>93</v>
      </c>
      <c r="G33" s="87" t="s">
        <v>94</v>
      </c>
      <c r="H33" s="88">
        <v>0.66666666666666663</v>
      </c>
      <c r="I33" s="89" t="s">
        <v>95</v>
      </c>
      <c r="J33" s="262"/>
      <c r="K33" s="70"/>
      <c r="L33" s="42"/>
    </row>
    <row r="34" spans="1:12" s="7" customFormat="1" ht="30.75" customHeight="1">
      <c r="A34" s="84" t="s">
        <v>137</v>
      </c>
      <c r="B34" s="85" t="s">
        <v>91</v>
      </c>
      <c r="C34" s="86">
        <v>46319</v>
      </c>
      <c r="D34" s="87" t="s">
        <v>92</v>
      </c>
      <c r="E34" s="87" t="s">
        <v>93</v>
      </c>
      <c r="F34" s="87" t="s">
        <v>93</v>
      </c>
      <c r="G34" s="87" t="s">
        <v>94</v>
      </c>
      <c r="H34" s="88">
        <v>0.625</v>
      </c>
      <c r="I34" s="89" t="s">
        <v>66</v>
      </c>
      <c r="J34" s="263"/>
      <c r="K34" s="55"/>
      <c r="L34" s="42"/>
    </row>
    <row r="35" spans="1:12" s="7" customFormat="1" ht="30.75" customHeight="1">
      <c r="A35" s="100">
        <v>1260878017</v>
      </c>
      <c r="B35" s="98" t="s">
        <v>87</v>
      </c>
      <c r="C35" s="99">
        <v>46319</v>
      </c>
      <c r="D35" s="102" t="s">
        <v>72</v>
      </c>
      <c r="E35" s="102" t="s">
        <v>142</v>
      </c>
      <c r="F35" s="102" t="s">
        <v>143</v>
      </c>
      <c r="G35" s="98" t="s">
        <v>111</v>
      </c>
      <c r="H35" s="101">
        <v>0.58333333333333337</v>
      </c>
      <c r="I35" s="103" t="s">
        <v>112</v>
      </c>
      <c r="J35" s="275" t="s">
        <v>203</v>
      </c>
      <c r="K35" s="59"/>
      <c r="L35" s="42"/>
    </row>
    <row r="36" spans="1:12" s="7" customFormat="1" ht="30.75" customHeight="1">
      <c r="A36" s="100">
        <v>1260878016</v>
      </c>
      <c r="B36" s="98" t="s">
        <v>87</v>
      </c>
      <c r="C36" s="99">
        <v>46319</v>
      </c>
      <c r="D36" s="102" t="s">
        <v>72</v>
      </c>
      <c r="E36" s="102" t="s">
        <v>142</v>
      </c>
      <c r="F36" s="105" t="s">
        <v>143</v>
      </c>
      <c r="G36" s="98" t="s">
        <v>111</v>
      </c>
      <c r="H36" s="101">
        <v>0.625</v>
      </c>
      <c r="I36" s="103" t="s">
        <v>112</v>
      </c>
      <c r="J36" s="276"/>
      <c r="K36" s="59"/>
      <c r="L36" s="42"/>
    </row>
    <row r="37" spans="1:12" s="7" customFormat="1" ht="30.75" customHeight="1">
      <c r="A37" s="115" t="s">
        <v>149</v>
      </c>
      <c r="B37" s="121" t="s">
        <v>87</v>
      </c>
      <c r="C37" s="122">
        <v>46319</v>
      </c>
      <c r="D37" s="116" t="s">
        <v>72</v>
      </c>
      <c r="E37" s="116" t="s">
        <v>102</v>
      </c>
      <c r="F37" s="116" t="s">
        <v>103</v>
      </c>
      <c r="G37" s="116" t="s">
        <v>100</v>
      </c>
      <c r="H37" s="123">
        <v>0.5</v>
      </c>
      <c r="I37" s="116" t="s">
        <v>66</v>
      </c>
      <c r="J37" s="277"/>
      <c r="K37" s="59"/>
      <c r="L37" s="42"/>
    </row>
    <row r="38" spans="1:12" s="7" customFormat="1" ht="30.75" customHeight="1">
      <c r="A38" s="100">
        <v>1260878082</v>
      </c>
      <c r="B38" s="98" t="s">
        <v>87</v>
      </c>
      <c r="C38" s="99">
        <v>46319</v>
      </c>
      <c r="D38" s="106" t="s">
        <v>144</v>
      </c>
      <c r="E38" s="107" t="s">
        <v>144</v>
      </c>
      <c r="F38" s="107" t="s">
        <v>144</v>
      </c>
      <c r="G38" s="98" t="s">
        <v>111</v>
      </c>
      <c r="H38" s="101">
        <v>0.58333333333333337</v>
      </c>
      <c r="I38" s="108" t="s">
        <v>86</v>
      </c>
      <c r="J38" s="264" t="s">
        <v>199</v>
      </c>
      <c r="K38" s="104" t="s">
        <v>145</v>
      </c>
      <c r="L38" s="42"/>
    </row>
    <row r="39" spans="1:12" s="7" customFormat="1" ht="30.75" customHeight="1">
      <c r="A39" s="125">
        <v>260940011208</v>
      </c>
      <c r="B39" s="126" t="s">
        <v>87</v>
      </c>
      <c r="C39" s="127">
        <v>46319</v>
      </c>
      <c r="D39" s="126" t="s">
        <v>154</v>
      </c>
      <c r="E39" s="126" t="s">
        <v>154</v>
      </c>
      <c r="F39" s="126" t="s">
        <v>155</v>
      </c>
      <c r="G39" s="126" t="s">
        <v>156</v>
      </c>
      <c r="H39" s="128">
        <v>0.625</v>
      </c>
      <c r="I39" s="126" t="s">
        <v>157</v>
      </c>
      <c r="J39" s="265"/>
      <c r="K39" s="104"/>
      <c r="L39" s="42"/>
    </row>
    <row r="40" spans="1:12" s="7" customFormat="1" ht="30.75" customHeight="1">
      <c r="A40" s="125">
        <v>2026718070</v>
      </c>
      <c r="B40" s="126" t="s">
        <v>87</v>
      </c>
      <c r="C40" s="127">
        <v>46319</v>
      </c>
      <c r="D40" s="126" t="s">
        <v>154</v>
      </c>
      <c r="E40" s="126" t="s">
        <v>154</v>
      </c>
      <c r="F40" s="126" t="s">
        <v>155</v>
      </c>
      <c r="G40" s="126" t="s">
        <v>156</v>
      </c>
      <c r="H40" s="128">
        <v>0.66666666666666696</v>
      </c>
      <c r="I40" s="126" t="s">
        <v>158</v>
      </c>
      <c r="J40" s="266"/>
      <c r="K40" s="104"/>
      <c r="L40" s="42"/>
    </row>
    <row r="41" spans="1:12" s="7" customFormat="1" ht="30.75" customHeight="1">
      <c r="A41" s="115" t="s">
        <v>150</v>
      </c>
      <c r="B41" s="121" t="s">
        <v>87</v>
      </c>
      <c r="C41" s="122">
        <v>46319</v>
      </c>
      <c r="D41" s="116" t="s">
        <v>101</v>
      </c>
      <c r="E41" s="116" t="s">
        <v>98</v>
      </c>
      <c r="F41" s="116" t="s">
        <v>99</v>
      </c>
      <c r="G41" s="116" t="s">
        <v>100</v>
      </c>
      <c r="H41" s="123">
        <v>0.375</v>
      </c>
      <c r="I41" s="116" t="s">
        <v>66</v>
      </c>
      <c r="J41" s="258" t="s">
        <v>199</v>
      </c>
      <c r="K41" s="59"/>
      <c r="L41" s="42"/>
    </row>
    <row r="42" spans="1:12" s="7" customFormat="1" ht="30.75" customHeight="1">
      <c r="A42" s="115" t="s">
        <v>151</v>
      </c>
      <c r="B42" s="121" t="s">
        <v>87</v>
      </c>
      <c r="C42" s="122">
        <v>46319</v>
      </c>
      <c r="D42" s="116" t="s">
        <v>101</v>
      </c>
      <c r="E42" s="116" t="s">
        <v>98</v>
      </c>
      <c r="F42" s="116" t="s">
        <v>99</v>
      </c>
      <c r="G42" s="116" t="s">
        <v>100</v>
      </c>
      <c r="H42" s="123">
        <v>0.375</v>
      </c>
      <c r="I42" s="116" t="s">
        <v>110</v>
      </c>
      <c r="J42" s="259"/>
      <c r="K42" s="59"/>
      <c r="L42" s="42"/>
    </row>
    <row r="43" spans="1:12" s="7" customFormat="1" ht="30.75" customHeight="1">
      <c r="A43" s="115" t="s">
        <v>152</v>
      </c>
      <c r="B43" s="121" t="s">
        <v>87</v>
      </c>
      <c r="C43" s="122">
        <v>46319</v>
      </c>
      <c r="D43" s="116" t="s">
        <v>101</v>
      </c>
      <c r="E43" s="116" t="s">
        <v>98</v>
      </c>
      <c r="F43" s="116" t="s">
        <v>99</v>
      </c>
      <c r="G43" s="116" t="s">
        <v>100</v>
      </c>
      <c r="H43" s="123">
        <v>0.41666666666666669</v>
      </c>
      <c r="I43" s="116" t="s">
        <v>160</v>
      </c>
      <c r="J43" s="259"/>
      <c r="K43" s="59"/>
      <c r="L43" s="42"/>
    </row>
    <row r="44" spans="1:12" s="7" customFormat="1" ht="30.75" customHeight="1">
      <c r="A44" s="196">
        <v>260940010839</v>
      </c>
      <c r="B44" s="197" t="s">
        <v>87</v>
      </c>
      <c r="C44" s="198">
        <v>46319</v>
      </c>
      <c r="D44" s="116" t="s">
        <v>101</v>
      </c>
      <c r="E44" s="197" t="s">
        <v>188</v>
      </c>
      <c r="F44" s="197" t="s">
        <v>98</v>
      </c>
      <c r="G44" s="197" t="s">
        <v>156</v>
      </c>
      <c r="H44" s="199">
        <v>0.41666666666666702</v>
      </c>
      <c r="I44" s="197" t="s">
        <v>158</v>
      </c>
      <c r="J44" s="260"/>
      <c r="K44" s="59"/>
      <c r="L44" s="42"/>
    </row>
    <row r="45" spans="1:12" s="7" customFormat="1" ht="30.75" customHeight="1">
      <c r="A45" s="134">
        <v>260940011217</v>
      </c>
      <c r="B45" s="134" t="s">
        <v>163</v>
      </c>
      <c r="C45" s="136">
        <v>46319</v>
      </c>
      <c r="D45" s="135" t="s">
        <v>83</v>
      </c>
      <c r="E45" s="135" t="s">
        <v>84</v>
      </c>
      <c r="F45" s="135" t="s">
        <v>84</v>
      </c>
      <c r="G45" s="135" t="s">
        <v>85</v>
      </c>
      <c r="H45" s="137">
        <v>0.625</v>
      </c>
      <c r="I45" s="135" t="s">
        <v>66</v>
      </c>
      <c r="J45" s="258" t="s">
        <v>206</v>
      </c>
      <c r="K45" s="59"/>
      <c r="L45" s="42"/>
    </row>
    <row r="46" spans="1:12" s="7" customFormat="1" ht="30.75" customHeight="1">
      <c r="A46" s="134">
        <v>260940011214</v>
      </c>
      <c r="B46" s="134" t="s">
        <v>163</v>
      </c>
      <c r="C46" s="136">
        <v>46319</v>
      </c>
      <c r="D46" s="135" t="s">
        <v>83</v>
      </c>
      <c r="E46" s="135" t="s">
        <v>84</v>
      </c>
      <c r="F46" s="135" t="s">
        <v>84</v>
      </c>
      <c r="G46" s="135" t="s">
        <v>85</v>
      </c>
      <c r="H46" s="137">
        <v>0.625</v>
      </c>
      <c r="I46" s="135" t="s">
        <v>160</v>
      </c>
      <c r="J46" s="260"/>
      <c r="K46" s="59"/>
      <c r="L46" s="42"/>
    </row>
    <row r="47" spans="1:12" s="7" customFormat="1" ht="30.75" customHeight="1">
      <c r="A47" s="159">
        <v>260940011190</v>
      </c>
      <c r="B47" s="156" t="s">
        <v>87</v>
      </c>
      <c r="C47" s="155">
        <v>46319</v>
      </c>
      <c r="D47" s="156" t="s">
        <v>101</v>
      </c>
      <c r="E47" s="156" t="s">
        <v>122</v>
      </c>
      <c r="F47" s="156" t="s">
        <v>169</v>
      </c>
      <c r="G47" s="156" t="s">
        <v>123</v>
      </c>
      <c r="H47" s="157">
        <v>0.375</v>
      </c>
      <c r="I47" s="158" t="s">
        <v>110</v>
      </c>
      <c r="J47" s="258" t="s">
        <v>200</v>
      </c>
      <c r="K47" s="59"/>
      <c r="L47" s="42"/>
    </row>
    <row r="48" spans="1:12" s="7" customFormat="1" ht="30.75" customHeight="1">
      <c r="A48" s="159">
        <v>260940011191</v>
      </c>
      <c r="B48" s="156" t="s">
        <v>87</v>
      </c>
      <c r="C48" s="155">
        <v>46319</v>
      </c>
      <c r="D48" s="156" t="s">
        <v>101</v>
      </c>
      <c r="E48" s="156" t="s">
        <v>122</v>
      </c>
      <c r="F48" s="156" t="s">
        <v>169</v>
      </c>
      <c r="G48" s="156" t="s">
        <v>123</v>
      </c>
      <c r="H48" s="157">
        <v>0.39583333333333331</v>
      </c>
      <c r="I48" s="158" t="s">
        <v>112</v>
      </c>
      <c r="J48" s="259"/>
      <c r="K48" s="69"/>
      <c r="L48" s="42"/>
    </row>
    <row r="49" spans="1:12" s="7" customFormat="1" ht="30.75" customHeight="1">
      <c r="A49" s="159">
        <v>260940011192</v>
      </c>
      <c r="B49" s="156" t="s">
        <v>87</v>
      </c>
      <c r="C49" s="155">
        <v>46319</v>
      </c>
      <c r="D49" s="156" t="s">
        <v>101</v>
      </c>
      <c r="E49" s="156" t="s">
        <v>122</v>
      </c>
      <c r="F49" s="156" t="s">
        <v>169</v>
      </c>
      <c r="G49" s="156" t="s">
        <v>123</v>
      </c>
      <c r="H49" s="157">
        <v>0.41666666666666669</v>
      </c>
      <c r="I49" s="158" t="s">
        <v>112</v>
      </c>
      <c r="J49" s="259"/>
      <c r="K49" s="69"/>
      <c r="L49" s="42"/>
    </row>
    <row r="50" spans="1:12" s="7" customFormat="1" ht="30.75" customHeight="1">
      <c r="A50" s="159" t="s">
        <v>170</v>
      </c>
      <c r="B50" s="156" t="s">
        <v>87</v>
      </c>
      <c r="C50" s="155">
        <v>46319</v>
      </c>
      <c r="D50" s="156" t="s">
        <v>101</v>
      </c>
      <c r="E50" s="156" t="s">
        <v>122</v>
      </c>
      <c r="F50" s="156" t="s">
        <v>169</v>
      </c>
      <c r="G50" s="156" t="s">
        <v>123</v>
      </c>
      <c r="H50" s="157">
        <v>0.4375</v>
      </c>
      <c r="I50" s="158" t="s">
        <v>112</v>
      </c>
      <c r="J50" s="259"/>
      <c r="K50" s="69"/>
      <c r="L50" s="42"/>
    </row>
    <row r="51" spans="1:12" s="7" customFormat="1" ht="30.75" customHeight="1">
      <c r="A51" s="159">
        <v>260940011194</v>
      </c>
      <c r="B51" s="156" t="s">
        <v>87</v>
      </c>
      <c r="C51" s="155">
        <v>46319</v>
      </c>
      <c r="D51" s="156" t="s">
        <v>101</v>
      </c>
      <c r="E51" s="156" t="s">
        <v>122</v>
      </c>
      <c r="F51" s="156" t="s">
        <v>169</v>
      </c>
      <c r="G51" s="156" t="s">
        <v>123</v>
      </c>
      <c r="H51" s="157">
        <v>0.45833333333333331</v>
      </c>
      <c r="I51" s="158" t="s">
        <v>71</v>
      </c>
      <c r="J51" s="259"/>
      <c r="K51" s="59"/>
      <c r="L51" s="42"/>
    </row>
    <row r="52" spans="1:12" s="7" customFormat="1" ht="30.75" customHeight="1">
      <c r="A52" s="159" t="s">
        <v>171</v>
      </c>
      <c r="B52" s="156" t="s">
        <v>87</v>
      </c>
      <c r="C52" s="155">
        <v>46319</v>
      </c>
      <c r="D52" s="156" t="s">
        <v>101</v>
      </c>
      <c r="E52" s="156" t="s">
        <v>122</v>
      </c>
      <c r="F52" s="156" t="s">
        <v>169</v>
      </c>
      <c r="G52" s="156" t="s">
        <v>123</v>
      </c>
      <c r="H52" s="157">
        <v>0.47916666666666669</v>
      </c>
      <c r="I52" s="158" t="s">
        <v>71</v>
      </c>
      <c r="J52" s="259"/>
      <c r="K52" s="59"/>
      <c r="L52" s="42"/>
    </row>
    <row r="53" spans="1:12" s="7" customFormat="1" ht="30.75" customHeight="1">
      <c r="A53" s="159">
        <v>260940011196</v>
      </c>
      <c r="B53" s="156" t="s">
        <v>87</v>
      </c>
      <c r="C53" s="155">
        <v>46319</v>
      </c>
      <c r="D53" s="156" t="s">
        <v>101</v>
      </c>
      <c r="E53" s="156" t="s">
        <v>122</v>
      </c>
      <c r="F53" s="156" t="s">
        <v>169</v>
      </c>
      <c r="G53" s="156" t="s">
        <v>123</v>
      </c>
      <c r="H53" s="157">
        <v>0.5</v>
      </c>
      <c r="I53" s="158" t="s">
        <v>110</v>
      </c>
      <c r="J53" s="259"/>
      <c r="K53" s="59"/>
      <c r="L53" s="42"/>
    </row>
    <row r="54" spans="1:12" s="7" customFormat="1" ht="30.75" customHeight="1">
      <c r="A54" s="159">
        <v>260940011197</v>
      </c>
      <c r="B54" s="156" t="s">
        <v>87</v>
      </c>
      <c r="C54" s="155">
        <v>46319</v>
      </c>
      <c r="D54" s="156" t="s">
        <v>101</v>
      </c>
      <c r="E54" s="156" t="s">
        <v>122</v>
      </c>
      <c r="F54" s="156" t="s">
        <v>169</v>
      </c>
      <c r="G54" s="156" t="s">
        <v>123</v>
      </c>
      <c r="H54" s="157">
        <v>0.52083333333333337</v>
      </c>
      <c r="I54" s="158" t="s">
        <v>71</v>
      </c>
      <c r="J54" s="259"/>
      <c r="K54" s="59"/>
      <c r="L54" s="42"/>
    </row>
    <row r="55" spans="1:12" s="7" customFormat="1" ht="30.75" customHeight="1">
      <c r="A55" s="159" t="s">
        <v>172</v>
      </c>
      <c r="B55" s="156" t="s">
        <v>87</v>
      </c>
      <c r="C55" s="155">
        <v>46319</v>
      </c>
      <c r="D55" s="156" t="s">
        <v>101</v>
      </c>
      <c r="E55" s="156" t="s">
        <v>122</v>
      </c>
      <c r="F55" s="156" t="s">
        <v>169</v>
      </c>
      <c r="G55" s="156" t="s">
        <v>123</v>
      </c>
      <c r="H55" s="157">
        <v>0.58333333333333337</v>
      </c>
      <c r="I55" s="158" t="s">
        <v>112</v>
      </c>
      <c r="J55" s="259"/>
      <c r="K55" s="59"/>
      <c r="L55" s="42"/>
    </row>
    <row r="56" spans="1:12" s="7" customFormat="1" ht="30.75" customHeight="1">
      <c r="A56" s="159" t="s">
        <v>173</v>
      </c>
      <c r="B56" s="156" t="s">
        <v>87</v>
      </c>
      <c r="C56" s="155">
        <v>46319</v>
      </c>
      <c r="D56" s="156" t="s">
        <v>101</v>
      </c>
      <c r="E56" s="156" t="s">
        <v>122</v>
      </c>
      <c r="F56" s="156" t="s">
        <v>169</v>
      </c>
      <c r="G56" s="156" t="s">
        <v>123</v>
      </c>
      <c r="H56" s="157">
        <v>0.60416666666666663</v>
      </c>
      <c r="I56" s="158" t="s">
        <v>110</v>
      </c>
      <c r="J56" s="259"/>
      <c r="K56" s="59"/>
      <c r="L56" s="42"/>
    </row>
    <row r="57" spans="1:12" s="7" customFormat="1" ht="30.75" customHeight="1">
      <c r="A57" s="159" t="s">
        <v>173</v>
      </c>
      <c r="B57" s="156" t="s">
        <v>87</v>
      </c>
      <c r="C57" s="155">
        <v>46319</v>
      </c>
      <c r="D57" s="156" t="s">
        <v>101</v>
      </c>
      <c r="E57" s="156" t="s">
        <v>122</v>
      </c>
      <c r="F57" s="156" t="s">
        <v>169</v>
      </c>
      <c r="G57" s="156" t="s">
        <v>123</v>
      </c>
      <c r="H57" s="157">
        <v>0.625</v>
      </c>
      <c r="I57" s="158" t="s">
        <v>174</v>
      </c>
      <c r="J57" s="259"/>
      <c r="K57" s="59"/>
      <c r="L57" s="42"/>
    </row>
    <row r="58" spans="1:12" s="7" customFormat="1" ht="30.75" customHeight="1">
      <c r="A58" s="159" t="s">
        <v>173</v>
      </c>
      <c r="B58" s="156" t="s">
        <v>87</v>
      </c>
      <c r="C58" s="155">
        <v>46319</v>
      </c>
      <c r="D58" s="156" t="s">
        <v>101</v>
      </c>
      <c r="E58" s="156" t="s">
        <v>122</v>
      </c>
      <c r="F58" s="156" t="s">
        <v>169</v>
      </c>
      <c r="G58" s="156" t="s">
        <v>123</v>
      </c>
      <c r="H58" s="157">
        <v>0.66666666666666663</v>
      </c>
      <c r="I58" s="158" t="s">
        <v>71</v>
      </c>
      <c r="J58" s="259"/>
      <c r="K58" s="59"/>
      <c r="L58" s="42"/>
    </row>
    <row r="59" spans="1:12" s="7" customFormat="1" ht="30.75" customHeight="1">
      <c r="A59" s="159" t="s">
        <v>173</v>
      </c>
      <c r="B59" s="156" t="s">
        <v>87</v>
      </c>
      <c r="C59" s="155">
        <v>46319</v>
      </c>
      <c r="D59" s="156" t="s">
        <v>101</v>
      </c>
      <c r="E59" s="156" t="s">
        <v>122</v>
      </c>
      <c r="F59" s="156" t="s">
        <v>169</v>
      </c>
      <c r="G59" s="156" t="s">
        <v>123</v>
      </c>
      <c r="H59" s="157">
        <v>0.6875</v>
      </c>
      <c r="I59" s="158" t="s">
        <v>71</v>
      </c>
      <c r="J59" s="259"/>
      <c r="K59" s="59"/>
      <c r="L59" s="42"/>
    </row>
    <row r="60" spans="1:12" s="7" customFormat="1" ht="30.75" customHeight="1">
      <c r="A60" s="159">
        <v>260220001714</v>
      </c>
      <c r="B60" s="156" t="s">
        <v>87</v>
      </c>
      <c r="C60" s="155">
        <v>46319</v>
      </c>
      <c r="D60" s="156" t="s">
        <v>101</v>
      </c>
      <c r="E60" s="156" t="s">
        <v>122</v>
      </c>
      <c r="F60" s="156" t="s">
        <v>175</v>
      </c>
      <c r="G60" s="156" t="s">
        <v>123</v>
      </c>
      <c r="H60" s="157">
        <v>0.375</v>
      </c>
      <c r="I60" s="158" t="s">
        <v>176</v>
      </c>
      <c r="J60" s="259"/>
      <c r="K60" s="59"/>
      <c r="L60" s="42"/>
    </row>
    <row r="61" spans="1:12" s="7" customFormat="1" ht="30.75" customHeight="1">
      <c r="A61" s="159">
        <v>260220001715</v>
      </c>
      <c r="B61" s="156" t="s">
        <v>87</v>
      </c>
      <c r="C61" s="155">
        <v>46319</v>
      </c>
      <c r="D61" s="156" t="s">
        <v>101</v>
      </c>
      <c r="E61" s="156" t="s">
        <v>122</v>
      </c>
      <c r="F61" s="156" t="s">
        <v>175</v>
      </c>
      <c r="G61" s="156" t="s">
        <v>123</v>
      </c>
      <c r="H61" s="157">
        <v>0.41666666666666702</v>
      </c>
      <c r="I61" s="158" t="s">
        <v>116</v>
      </c>
      <c r="J61" s="259"/>
      <c r="K61" s="59"/>
      <c r="L61" s="42"/>
    </row>
    <row r="62" spans="1:12" s="7" customFormat="1" ht="30.75" customHeight="1">
      <c r="A62" s="159">
        <v>260940011186</v>
      </c>
      <c r="B62" s="156" t="s">
        <v>87</v>
      </c>
      <c r="C62" s="155">
        <v>46319</v>
      </c>
      <c r="D62" s="156" t="s">
        <v>101</v>
      </c>
      <c r="E62" s="156" t="s">
        <v>122</v>
      </c>
      <c r="F62" s="156" t="s">
        <v>177</v>
      </c>
      <c r="G62" s="156" t="s">
        <v>178</v>
      </c>
      <c r="H62" s="157">
        <v>0.41666666666666669</v>
      </c>
      <c r="I62" s="158" t="s">
        <v>179</v>
      </c>
      <c r="J62" s="260"/>
      <c r="K62" s="59"/>
      <c r="L62" s="42"/>
    </row>
    <row r="63" spans="1:12" s="7" customFormat="1" ht="30.75" customHeight="1">
      <c r="A63" s="242">
        <v>260220001684</v>
      </c>
      <c r="B63" s="238" t="s">
        <v>91</v>
      </c>
      <c r="C63" s="239">
        <v>46319</v>
      </c>
      <c r="D63" s="238" t="s">
        <v>113</v>
      </c>
      <c r="E63" s="238" t="s">
        <v>114</v>
      </c>
      <c r="F63" s="238" t="s">
        <v>114</v>
      </c>
      <c r="G63" s="238" t="s">
        <v>115</v>
      </c>
      <c r="H63" s="240">
        <v>0.54166666666666663</v>
      </c>
      <c r="I63" s="241" t="s">
        <v>112</v>
      </c>
      <c r="J63" s="267" t="s">
        <v>204</v>
      </c>
      <c r="K63" s="59"/>
      <c r="L63" s="42"/>
    </row>
    <row r="64" spans="1:12" s="7" customFormat="1" ht="30.75" customHeight="1">
      <c r="A64" s="242">
        <v>260220001692</v>
      </c>
      <c r="B64" s="238" t="s">
        <v>91</v>
      </c>
      <c r="C64" s="239">
        <v>46319</v>
      </c>
      <c r="D64" s="238" t="s">
        <v>113</v>
      </c>
      <c r="E64" s="238" t="s">
        <v>114</v>
      </c>
      <c r="F64" s="238" t="s">
        <v>114</v>
      </c>
      <c r="G64" s="238" t="s">
        <v>115</v>
      </c>
      <c r="H64" s="240">
        <v>0.58333333333333304</v>
      </c>
      <c r="I64" s="241" t="s">
        <v>112</v>
      </c>
      <c r="J64" s="268"/>
      <c r="K64" s="59"/>
      <c r="L64" s="42"/>
    </row>
    <row r="65" spans="1:12" s="7" customFormat="1" ht="30.75" customHeight="1">
      <c r="A65" s="242">
        <v>260220001686</v>
      </c>
      <c r="B65" s="238" t="s">
        <v>91</v>
      </c>
      <c r="C65" s="239">
        <v>46319</v>
      </c>
      <c r="D65" s="238" t="s">
        <v>113</v>
      </c>
      <c r="E65" s="238" t="s">
        <v>114</v>
      </c>
      <c r="F65" s="238" t="s">
        <v>114</v>
      </c>
      <c r="G65" s="238" t="s">
        <v>115</v>
      </c>
      <c r="H65" s="240">
        <v>0.625</v>
      </c>
      <c r="I65" s="241" t="s">
        <v>110</v>
      </c>
      <c r="J65" s="268"/>
      <c r="K65" s="59"/>
      <c r="L65" s="42"/>
    </row>
    <row r="66" spans="1:12" s="7" customFormat="1" ht="30.75" customHeight="1">
      <c r="A66" s="242">
        <v>260220001691</v>
      </c>
      <c r="B66" s="238" t="s">
        <v>91</v>
      </c>
      <c r="C66" s="239">
        <v>46319</v>
      </c>
      <c r="D66" s="238" t="s">
        <v>113</v>
      </c>
      <c r="E66" s="238" t="s">
        <v>114</v>
      </c>
      <c r="F66" s="238" t="s">
        <v>114</v>
      </c>
      <c r="G66" s="238" t="s">
        <v>115</v>
      </c>
      <c r="H66" s="240">
        <v>0.66666666666666696</v>
      </c>
      <c r="I66" s="241" t="s">
        <v>110</v>
      </c>
      <c r="J66" s="269"/>
      <c r="K66" s="59"/>
      <c r="L66" s="42"/>
    </row>
    <row r="67" spans="1:12" s="7" customFormat="1" ht="30.75" customHeight="1">
      <c r="A67" s="217"/>
      <c r="B67" s="234"/>
      <c r="C67" s="235"/>
      <c r="D67" s="234"/>
      <c r="E67" s="234"/>
      <c r="F67" s="234"/>
      <c r="G67" s="234"/>
      <c r="H67" s="236"/>
      <c r="I67" s="237"/>
      <c r="J67" s="153"/>
      <c r="K67" s="154"/>
      <c r="L67" s="42"/>
    </row>
    <row r="68" spans="1:12" s="7" customFormat="1" ht="30.75" customHeight="1">
      <c r="A68" s="217"/>
      <c r="B68" s="234"/>
      <c r="C68" s="235"/>
      <c r="D68" s="234"/>
      <c r="E68" s="234"/>
      <c r="F68" s="234"/>
      <c r="G68" s="234"/>
      <c r="H68" s="236"/>
      <c r="I68" s="237"/>
      <c r="J68" s="153"/>
      <c r="K68" s="154"/>
      <c r="L68" s="42"/>
    </row>
    <row r="69" spans="1:12" s="7" customFormat="1" ht="30.75" customHeight="1">
      <c r="A69" s="67"/>
      <c r="B69" s="60"/>
      <c r="C69" s="64"/>
      <c r="D69" s="66"/>
      <c r="E69" s="66"/>
      <c r="F69" s="66"/>
      <c r="G69" s="66"/>
      <c r="H69" s="61"/>
      <c r="I69" s="63"/>
      <c r="J69" s="62"/>
      <c r="K69" s="65"/>
      <c r="L69" s="42"/>
    </row>
    <row r="70" spans="1:12" s="7" customFormat="1" ht="30.75" customHeight="1">
      <c r="A70" s="248" t="s">
        <v>62</v>
      </c>
      <c r="B70" s="248"/>
      <c r="C70" s="33"/>
      <c r="D70" s="34"/>
      <c r="E70" s="30"/>
      <c r="F70" s="30"/>
      <c r="G70" s="30"/>
      <c r="H70" s="30"/>
      <c r="I70" s="31"/>
      <c r="J70" s="30"/>
      <c r="K70" s="8"/>
      <c r="L70" s="29"/>
    </row>
    <row r="71" spans="1:12" s="7" customFormat="1" ht="30.75" customHeight="1">
      <c r="A71" s="27" t="s">
        <v>1</v>
      </c>
      <c r="B71" s="28" t="s">
        <v>2</v>
      </c>
      <c r="C71" s="28" t="s">
        <v>3</v>
      </c>
      <c r="D71" s="27" t="s">
        <v>4</v>
      </c>
      <c r="E71" s="27" t="s">
        <v>5</v>
      </c>
      <c r="F71" s="27" t="s">
        <v>6</v>
      </c>
      <c r="G71" s="27" t="s">
        <v>7</v>
      </c>
      <c r="H71" s="27" t="s">
        <v>8</v>
      </c>
      <c r="I71" s="27" t="s">
        <v>9</v>
      </c>
      <c r="J71" s="28" t="s">
        <v>10</v>
      </c>
      <c r="K71" s="32" t="s">
        <v>13</v>
      </c>
    </row>
    <row r="72" spans="1:12" s="7" customFormat="1" ht="30.75" customHeight="1">
      <c r="A72" s="109">
        <v>260940011213</v>
      </c>
      <c r="B72" s="110" t="s">
        <v>82</v>
      </c>
      <c r="C72" s="111">
        <v>46319</v>
      </c>
      <c r="D72" s="112" t="s">
        <v>83</v>
      </c>
      <c r="E72" s="112" t="s">
        <v>124</v>
      </c>
      <c r="F72" s="112" t="s">
        <v>124</v>
      </c>
      <c r="G72" s="112" t="s">
        <v>125</v>
      </c>
      <c r="H72" s="113">
        <v>0.39583333333333331</v>
      </c>
      <c r="I72" s="114" t="s">
        <v>66</v>
      </c>
      <c r="J72" s="281" t="s">
        <v>201</v>
      </c>
      <c r="K72" s="77"/>
    </row>
    <row r="73" spans="1:12" s="7" customFormat="1" ht="30.75" customHeight="1">
      <c r="A73" s="109">
        <v>260940011211</v>
      </c>
      <c r="B73" s="110" t="s">
        <v>82</v>
      </c>
      <c r="C73" s="111">
        <v>46319</v>
      </c>
      <c r="D73" s="112" t="s">
        <v>83</v>
      </c>
      <c r="E73" s="112" t="s">
        <v>124</v>
      </c>
      <c r="F73" s="112" t="s">
        <v>124</v>
      </c>
      <c r="G73" s="112" t="s">
        <v>125</v>
      </c>
      <c r="H73" s="113">
        <v>0.4375</v>
      </c>
      <c r="I73" s="114" t="s">
        <v>121</v>
      </c>
      <c r="J73" s="282"/>
      <c r="K73" s="77"/>
    </row>
    <row r="74" spans="1:12" s="7" customFormat="1" ht="30.75" customHeight="1">
      <c r="A74" s="109">
        <v>260940011212</v>
      </c>
      <c r="B74" s="110" t="s">
        <v>82</v>
      </c>
      <c r="C74" s="111">
        <v>46319</v>
      </c>
      <c r="D74" s="112" t="s">
        <v>83</v>
      </c>
      <c r="E74" s="112" t="s">
        <v>124</v>
      </c>
      <c r="F74" s="112" t="s">
        <v>124</v>
      </c>
      <c r="G74" s="112" t="s">
        <v>125</v>
      </c>
      <c r="H74" s="113">
        <v>0.47916666666666669</v>
      </c>
      <c r="I74" s="114" t="s">
        <v>121</v>
      </c>
      <c r="J74" s="282"/>
      <c r="K74" s="77"/>
    </row>
    <row r="75" spans="1:12" s="7" customFormat="1" ht="30.75" customHeight="1">
      <c r="A75" s="109">
        <v>2026717699</v>
      </c>
      <c r="B75" s="270" t="s">
        <v>82</v>
      </c>
      <c r="C75" s="111">
        <v>46319</v>
      </c>
      <c r="D75" s="114" t="s">
        <v>83</v>
      </c>
      <c r="E75" s="114" t="s">
        <v>124</v>
      </c>
      <c r="F75" s="114" t="s">
        <v>124</v>
      </c>
      <c r="G75" s="114" t="s">
        <v>125</v>
      </c>
      <c r="H75" s="113">
        <v>0.52083333333333337</v>
      </c>
      <c r="I75" s="114" t="s">
        <v>121</v>
      </c>
      <c r="J75" s="283"/>
      <c r="K75" s="51"/>
    </row>
    <row r="76" spans="1:12" s="7" customFormat="1" ht="30.75" customHeight="1">
      <c r="A76" s="271">
        <v>260940011166</v>
      </c>
      <c r="B76" s="272" t="s">
        <v>82</v>
      </c>
      <c r="C76" s="273">
        <v>46319</v>
      </c>
      <c r="D76" s="272" t="s">
        <v>109</v>
      </c>
      <c r="E76" s="272" t="s">
        <v>89</v>
      </c>
      <c r="F76" s="272" t="s">
        <v>89</v>
      </c>
      <c r="G76" s="272" t="s">
        <v>153</v>
      </c>
      <c r="H76" s="274">
        <v>0.39583333333333331</v>
      </c>
      <c r="I76" s="272" t="s">
        <v>66</v>
      </c>
      <c r="J76" s="280" t="s">
        <v>198</v>
      </c>
      <c r="K76" s="51"/>
    </row>
    <row r="77" spans="1:12" s="7" customFormat="1" ht="30.75" customHeight="1">
      <c r="A77" s="271">
        <v>260940011106</v>
      </c>
      <c r="B77" s="272" t="s">
        <v>82</v>
      </c>
      <c r="C77" s="273">
        <v>46319</v>
      </c>
      <c r="D77" s="272" t="s">
        <v>109</v>
      </c>
      <c r="E77" s="272" t="s">
        <v>89</v>
      </c>
      <c r="F77" s="272" t="s">
        <v>89</v>
      </c>
      <c r="G77" s="272" t="s">
        <v>153</v>
      </c>
      <c r="H77" s="274">
        <v>0.39583333333333331</v>
      </c>
      <c r="I77" s="272" t="s">
        <v>66</v>
      </c>
      <c r="J77" s="280"/>
      <c r="K77" s="51"/>
    </row>
    <row r="78" spans="1:12" s="7" customFormat="1" ht="30.75" customHeight="1">
      <c r="A78" s="271">
        <v>2026717089</v>
      </c>
      <c r="B78" s="272" t="s">
        <v>82</v>
      </c>
      <c r="C78" s="273">
        <v>46319</v>
      </c>
      <c r="D78" s="272" t="s">
        <v>109</v>
      </c>
      <c r="E78" s="272" t="s">
        <v>89</v>
      </c>
      <c r="F78" s="272" t="s">
        <v>89</v>
      </c>
      <c r="G78" s="272" t="s">
        <v>153</v>
      </c>
      <c r="H78" s="274">
        <v>0.39583333333333331</v>
      </c>
      <c r="I78" s="272" t="s">
        <v>66</v>
      </c>
      <c r="J78" s="280"/>
      <c r="K78" s="51"/>
    </row>
    <row r="79" spans="1:12" s="7" customFormat="1" ht="30.75" customHeight="1">
      <c r="A79" s="229">
        <v>260940011175</v>
      </c>
      <c r="B79" s="229" t="s">
        <v>82</v>
      </c>
      <c r="C79" s="239">
        <v>46319</v>
      </c>
      <c r="D79" s="238" t="s">
        <v>83</v>
      </c>
      <c r="E79" s="238" t="s">
        <v>84</v>
      </c>
      <c r="F79" s="238" t="s">
        <v>84</v>
      </c>
      <c r="G79" s="238" t="s">
        <v>85</v>
      </c>
      <c r="H79" s="232">
        <v>0.45833333333333331</v>
      </c>
      <c r="I79" s="238" t="s">
        <v>66</v>
      </c>
      <c r="J79" s="278" t="s">
        <v>206</v>
      </c>
      <c r="K79" s="133" t="s">
        <v>159</v>
      </c>
    </row>
    <row r="80" spans="1:12" s="7" customFormat="1" ht="30.75" customHeight="1">
      <c r="A80" s="129">
        <v>260940011176</v>
      </c>
      <c r="B80" s="129" t="s">
        <v>82</v>
      </c>
      <c r="C80" s="131">
        <v>46319</v>
      </c>
      <c r="D80" s="130" t="s">
        <v>83</v>
      </c>
      <c r="E80" s="130" t="s">
        <v>84</v>
      </c>
      <c r="F80" s="130" t="s">
        <v>84</v>
      </c>
      <c r="G80" s="130" t="s">
        <v>85</v>
      </c>
      <c r="H80" s="132">
        <v>0.5</v>
      </c>
      <c r="I80" s="130" t="s">
        <v>66</v>
      </c>
      <c r="J80" s="284"/>
      <c r="K80" s="133" t="s">
        <v>159</v>
      </c>
    </row>
    <row r="81" spans="1:11" s="7" customFormat="1" ht="30.75" customHeight="1">
      <c r="A81" s="129">
        <v>260940011177</v>
      </c>
      <c r="B81" s="129" t="s">
        <v>82</v>
      </c>
      <c r="C81" s="131">
        <v>46319</v>
      </c>
      <c r="D81" s="130" t="s">
        <v>83</v>
      </c>
      <c r="E81" s="130" t="s">
        <v>84</v>
      </c>
      <c r="F81" s="130" t="s">
        <v>84</v>
      </c>
      <c r="G81" s="130" t="s">
        <v>85</v>
      </c>
      <c r="H81" s="132">
        <v>0.54166666666666663</v>
      </c>
      <c r="I81" s="130" t="s">
        <v>160</v>
      </c>
      <c r="J81" s="284"/>
      <c r="K81" s="133" t="s">
        <v>159</v>
      </c>
    </row>
    <row r="82" spans="1:11" s="7" customFormat="1" ht="30.75" customHeight="1">
      <c r="A82" s="129">
        <v>260940011185</v>
      </c>
      <c r="B82" s="129" t="s">
        <v>82</v>
      </c>
      <c r="C82" s="131">
        <v>46319</v>
      </c>
      <c r="D82" s="130" t="s">
        <v>83</v>
      </c>
      <c r="E82" s="130" t="s">
        <v>84</v>
      </c>
      <c r="F82" s="130" t="s">
        <v>84</v>
      </c>
      <c r="G82" s="130" t="s">
        <v>85</v>
      </c>
      <c r="H82" s="132">
        <v>0.5</v>
      </c>
      <c r="I82" s="130" t="s">
        <v>161</v>
      </c>
      <c r="J82" s="284"/>
      <c r="K82" s="133"/>
    </row>
    <row r="83" spans="1:11" s="7" customFormat="1" ht="30.75" customHeight="1">
      <c r="A83" s="129">
        <v>260940011184</v>
      </c>
      <c r="B83" s="129" t="s">
        <v>82</v>
      </c>
      <c r="C83" s="131">
        <v>46319</v>
      </c>
      <c r="D83" s="130" t="s">
        <v>83</v>
      </c>
      <c r="E83" s="130" t="s">
        <v>84</v>
      </c>
      <c r="F83" s="130" t="s">
        <v>84</v>
      </c>
      <c r="G83" s="130" t="s">
        <v>85</v>
      </c>
      <c r="H83" s="132">
        <v>0.58333333333333337</v>
      </c>
      <c r="I83" s="130" t="s">
        <v>161</v>
      </c>
      <c r="J83" s="284"/>
      <c r="K83" s="133"/>
    </row>
    <row r="84" spans="1:11" s="7" customFormat="1" ht="30.75" customHeight="1">
      <c r="A84" s="129">
        <v>260940011183</v>
      </c>
      <c r="B84" s="129" t="s">
        <v>82</v>
      </c>
      <c r="C84" s="131">
        <v>46319</v>
      </c>
      <c r="D84" s="130" t="s">
        <v>83</v>
      </c>
      <c r="E84" s="130" t="s">
        <v>84</v>
      </c>
      <c r="F84" s="130" t="s">
        <v>84</v>
      </c>
      <c r="G84" s="130" t="s">
        <v>85</v>
      </c>
      <c r="H84" s="132">
        <v>0.58333333333333337</v>
      </c>
      <c r="I84" s="130" t="s">
        <v>161</v>
      </c>
      <c r="J84" s="284"/>
      <c r="K84" s="133"/>
    </row>
    <row r="85" spans="1:11" s="7" customFormat="1" ht="30.75" customHeight="1">
      <c r="A85" s="129">
        <v>260940011181</v>
      </c>
      <c r="B85" s="129" t="s">
        <v>82</v>
      </c>
      <c r="C85" s="131">
        <v>46319</v>
      </c>
      <c r="D85" s="130" t="s">
        <v>83</v>
      </c>
      <c r="E85" s="130" t="s">
        <v>84</v>
      </c>
      <c r="F85" s="130" t="s">
        <v>84</v>
      </c>
      <c r="G85" s="130" t="s">
        <v>85</v>
      </c>
      <c r="H85" s="132">
        <v>0.45833333333333331</v>
      </c>
      <c r="I85" s="130" t="s">
        <v>162</v>
      </c>
      <c r="J85" s="284"/>
      <c r="K85" s="133"/>
    </row>
    <row r="86" spans="1:11" s="7" customFormat="1" ht="30.75" customHeight="1">
      <c r="A86" s="129">
        <v>260940011180</v>
      </c>
      <c r="B86" s="129" t="s">
        <v>82</v>
      </c>
      <c r="C86" s="131">
        <v>46319</v>
      </c>
      <c r="D86" s="130" t="s">
        <v>83</v>
      </c>
      <c r="E86" s="130" t="s">
        <v>84</v>
      </c>
      <c r="F86" s="130" t="s">
        <v>84</v>
      </c>
      <c r="G86" s="130" t="s">
        <v>85</v>
      </c>
      <c r="H86" s="132">
        <v>0.41666666666666669</v>
      </c>
      <c r="I86" s="130" t="s">
        <v>162</v>
      </c>
      <c r="J86" s="284"/>
      <c r="K86" s="133"/>
    </row>
    <row r="87" spans="1:11" s="7" customFormat="1" ht="30.75" customHeight="1">
      <c r="A87" s="129">
        <v>260940011182</v>
      </c>
      <c r="B87" s="129" t="s">
        <v>82</v>
      </c>
      <c r="C87" s="131">
        <v>46319</v>
      </c>
      <c r="D87" s="130" t="s">
        <v>83</v>
      </c>
      <c r="E87" s="130" t="s">
        <v>84</v>
      </c>
      <c r="F87" s="130" t="s">
        <v>84</v>
      </c>
      <c r="G87" s="130" t="s">
        <v>85</v>
      </c>
      <c r="H87" s="132">
        <v>0.41666666666666669</v>
      </c>
      <c r="I87" s="130" t="s">
        <v>202</v>
      </c>
      <c r="J87" s="284"/>
      <c r="K87" s="133"/>
    </row>
    <row r="88" spans="1:11" s="7" customFormat="1" ht="30.75" customHeight="1">
      <c r="A88" s="129">
        <v>260940011178</v>
      </c>
      <c r="B88" s="129" t="s">
        <v>82</v>
      </c>
      <c r="C88" s="131">
        <v>46319</v>
      </c>
      <c r="D88" s="130" t="s">
        <v>83</v>
      </c>
      <c r="E88" s="130" t="s">
        <v>84</v>
      </c>
      <c r="F88" s="130" t="s">
        <v>84</v>
      </c>
      <c r="G88" s="130" t="s">
        <v>85</v>
      </c>
      <c r="H88" s="132">
        <v>0.58333333333333337</v>
      </c>
      <c r="I88" s="238" t="s">
        <v>202</v>
      </c>
      <c r="J88" s="284"/>
      <c r="K88" s="133"/>
    </row>
    <row r="89" spans="1:11" s="7" customFormat="1" ht="30.75" customHeight="1">
      <c r="A89" s="129">
        <v>260940011179</v>
      </c>
      <c r="B89" s="129" t="s">
        <v>82</v>
      </c>
      <c r="C89" s="131">
        <v>46319</v>
      </c>
      <c r="D89" s="130" t="s">
        <v>83</v>
      </c>
      <c r="E89" s="130" t="s">
        <v>84</v>
      </c>
      <c r="F89" s="130" t="s">
        <v>84</v>
      </c>
      <c r="G89" s="130" t="s">
        <v>85</v>
      </c>
      <c r="H89" s="132">
        <v>0.45833333333333331</v>
      </c>
      <c r="I89" s="238" t="s">
        <v>202</v>
      </c>
      <c r="J89" s="284"/>
      <c r="K89" s="133"/>
    </row>
    <row r="90" spans="1:11" ht="30.75" customHeight="1">
      <c r="A90" s="129">
        <v>260940011109</v>
      </c>
      <c r="B90" s="129" t="s">
        <v>82</v>
      </c>
      <c r="C90" s="131">
        <v>46319</v>
      </c>
      <c r="D90" s="130" t="s">
        <v>83</v>
      </c>
      <c r="E90" s="130" t="s">
        <v>84</v>
      </c>
      <c r="F90" s="130" t="s">
        <v>84</v>
      </c>
      <c r="G90" s="130" t="s">
        <v>85</v>
      </c>
      <c r="H90" s="132">
        <v>0.5</v>
      </c>
      <c r="I90" s="238" t="s">
        <v>202</v>
      </c>
      <c r="J90" s="279"/>
      <c r="K90" s="133"/>
    </row>
    <row r="91" spans="1:11" ht="30.75" customHeight="1">
      <c r="A91" s="148"/>
      <c r="B91" s="148" t="s">
        <v>82</v>
      </c>
      <c r="C91" s="163">
        <v>46319</v>
      </c>
      <c r="D91" s="162" t="s">
        <v>83</v>
      </c>
      <c r="E91" s="145" t="s">
        <v>117</v>
      </c>
      <c r="F91" s="146" t="s">
        <v>118</v>
      </c>
      <c r="G91" s="146" t="s">
        <v>119</v>
      </c>
      <c r="H91" s="146" t="s">
        <v>120</v>
      </c>
      <c r="I91" s="238" t="s">
        <v>202</v>
      </c>
      <c r="J91" s="278" t="s">
        <v>203</v>
      </c>
      <c r="K91" s="139"/>
    </row>
    <row r="92" spans="1:11" ht="30.75" customHeight="1">
      <c r="A92" s="148"/>
      <c r="B92" s="148" t="s">
        <v>82</v>
      </c>
      <c r="C92" s="163">
        <v>46319</v>
      </c>
      <c r="D92" s="162" t="s">
        <v>83</v>
      </c>
      <c r="E92" s="145" t="s">
        <v>117</v>
      </c>
      <c r="F92" s="146" t="s">
        <v>118</v>
      </c>
      <c r="G92" s="146" t="s">
        <v>119</v>
      </c>
      <c r="H92" s="146" t="s">
        <v>165</v>
      </c>
      <c r="I92" s="146" t="s">
        <v>164</v>
      </c>
      <c r="J92" s="279"/>
      <c r="K92" s="139"/>
    </row>
    <row r="93" spans="1:11" ht="30.75" customHeight="1">
      <c r="A93" s="165">
        <v>2026716671</v>
      </c>
      <c r="B93" s="162" t="s">
        <v>88</v>
      </c>
      <c r="C93" s="163">
        <v>46319</v>
      </c>
      <c r="D93" s="162" t="s">
        <v>83</v>
      </c>
      <c r="E93" s="162" t="s">
        <v>89</v>
      </c>
      <c r="F93" s="162" t="s">
        <v>89</v>
      </c>
      <c r="G93" s="162" t="s">
        <v>90</v>
      </c>
      <c r="H93" s="164">
        <v>0.375</v>
      </c>
      <c r="I93" s="161" t="s">
        <v>180</v>
      </c>
      <c r="J93" s="138" t="s">
        <v>207</v>
      </c>
      <c r="K93" s="139"/>
    </row>
    <row r="94" spans="1:11" ht="30.75" customHeight="1">
      <c r="A94" s="166">
        <v>260940011165</v>
      </c>
      <c r="B94" s="167" t="s">
        <v>82</v>
      </c>
      <c r="C94" s="168">
        <v>46319</v>
      </c>
      <c r="D94" s="169" t="s">
        <v>106</v>
      </c>
      <c r="E94" s="169" t="s">
        <v>81</v>
      </c>
      <c r="F94" s="169" t="s">
        <v>107</v>
      </c>
      <c r="G94" s="169" t="s">
        <v>108</v>
      </c>
      <c r="H94" s="170">
        <v>0.45833333333333331</v>
      </c>
      <c r="I94" s="169" t="s">
        <v>180</v>
      </c>
      <c r="J94" s="226" t="s">
        <v>198</v>
      </c>
      <c r="K94" s="139"/>
    </row>
    <row r="95" spans="1:11" ht="30.75" customHeight="1">
      <c r="A95" s="124"/>
      <c r="B95" s="124"/>
      <c r="C95" s="140"/>
      <c r="D95" s="141"/>
      <c r="E95" s="141"/>
      <c r="F95" s="141"/>
      <c r="G95" s="141"/>
      <c r="H95" s="142"/>
      <c r="I95" s="141"/>
      <c r="J95" s="143"/>
      <c r="K95" s="144"/>
    </row>
    <row r="96" spans="1:11" ht="38.549999999999997" customHeight="1">
      <c r="E96" s="250" t="s">
        <v>70</v>
      </c>
      <c r="F96" s="250"/>
    </row>
    <row r="97" spans="1:11" ht="38.549999999999997" customHeight="1">
      <c r="E97" s="250"/>
      <c r="F97" s="250"/>
    </row>
    <row r="99" spans="1:11" ht="30.75" customHeight="1">
      <c r="E99" s="249" t="s">
        <v>67</v>
      </c>
      <c r="F99" s="249"/>
    </row>
    <row r="101" spans="1:11" ht="30.75" customHeight="1">
      <c r="A101" s="248" t="s">
        <v>62</v>
      </c>
      <c r="B101" s="248"/>
      <c r="C101" s="33"/>
      <c r="D101" s="34"/>
      <c r="E101" s="30"/>
      <c r="F101" s="30"/>
      <c r="G101" s="30"/>
      <c r="H101" s="30"/>
      <c r="I101" s="31"/>
      <c r="J101" s="30"/>
      <c r="K101" s="8"/>
    </row>
    <row r="102" spans="1:11" ht="30.75" customHeight="1">
      <c r="A102" s="27" t="s">
        <v>1</v>
      </c>
      <c r="B102" s="28" t="s">
        <v>2</v>
      </c>
      <c r="C102" s="28" t="s">
        <v>3</v>
      </c>
      <c r="D102" s="27" t="s">
        <v>4</v>
      </c>
      <c r="E102" s="27" t="s">
        <v>5</v>
      </c>
      <c r="F102" s="27" t="s">
        <v>6</v>
      </c>
      <c r="G102" s="27" t="s">
        <v>7</v>
      </c>
      <c r="H102" s="27" t="s">
        <v>8</v>
      </c>
      <c r="I102" s="27" t="s">
        <v>9</v>
      </c>
      <c r="J102" s="28" t="s">
        <v>10</v>
      </c>
      <c r="K102" s="32" t="s">
        <v>68</v>
      </c>
    </row>
    <row r="103" spans="1:11" ht="30.75" customHeight="1">
      <c r="A103" s="115" t="s">
        <v>146</v>
      </c>
      <c r="B103" s="118" t="s">
        <v>87</v>
      </c>
      <c r="C103" s="119">
        <v>46319</v>
      </c>
      <c r="D103" s="116" t="s">
        <v>72</v>
      </c>
      <c r="E103" s="116" t="s">
        <v>102</v>
      </c>
      <c r="F103" s="116" t="s">
        <v>103</v>
      </c>
      <c r="G103" s="116" t="s">
        <v>100</v>
      </c>
      <c r="H103" s="120">
        <v>0.41666666666666669</v>
      </c>
      <c r="I103" s="116" t="s">
        <v>104</v>
      </c>
      <c r="J103" s="117" t="s">
        <v>105</v>
      </c>
      <c r="K103" s="294" t="s">
        <v>69</v>
      </c>
    </row>
    <row r="104" spans="1:11" ht="30.75" customHeight="1">
      <c r="A104" s="115" t="s">
        <v>147</v>
      </c>
      <c r="B104" s="118" t="s">
        <v>87</v>
      </c>
      <c r="C104" s="119">
        <v>46319</v>
      </c>
      <c r="D104" s="116" t="s">
        <v>72</v>
      </c>
      <c r="E104" s="116" t="s">
        <v>102</v>
      </c>
      <c r="F104" s="116" t="s">
        <v>103</v>
      </c>
      <c r="G104" s="116" t="s">
        <v>100</v>
      </c>
      <c r="H104" s="120">
        <v>0.41666666666666669</v>
      </c>
      <c r="I104" s="116" t="s">
        <v>104</v>
      </c>
      <c r="J104" s="117" t="s">
        <v>105</v>
      </c>
      <c r="K104" s="294"/>
    </row>
    <row r="105" spans="1:11" ht="30.75" customHeight="1">
      <c r="A105" s="115" t="s">
        <v>148</v>
      </c>
      <c r="B105" s="118" t="s">
        <v>87</v>
      </c>
      <c r="C105" s="119">
        <v>46319</v>
      </c>
      <c r="D105" s="116" t="s">
        <v>72</v>
      </c>
      <c r="E105" s="116" t="s">
        <v>102</v>
      </c>
      <c r="F105" s="116" t="s">
        <v>103</v>
      </c>
      <c r="G105" s="116" t="s">
        <v>100</v>
      </c>
      <c r="H105" s="120">
        <v>0.45833333333333331</v>
      </c>
      <c r="I105" s="116" t="s">
        <v>104</v>
      </c>
      <c r="J105" s="117" t="s">
        <v>105</v>
      </c>
      <c r="K105" s="294"/>
    </row>
    <row r="106" spans="1:11" ht="30.75" customHeight="1">
      <c r="A106" s="292">
        <v>260940011103</v>
      </c>
      <c r="B106" s="285" t="s">
        <v>82</v>
      </c>
      <c r="C106" s="286">
        <v>46319</v>
      </c>
      <c r="D106" s="285" t="s">
        <v>208</v>
      </c>
      <c r="E106" s="285" t="s">
        <v>209</v>
      </c>
      <c r="F106" s="291" t="s">
        <v>210</v>
      </c>
      <c r="G106" s="285" t="s">
        <v>211</v>
      </c>
      <c r="H106" s="287">
        <v>0.66666666666666663</v>
      </c>
      <c r="I106" s="285" t="s">
        <v>66</v>
      </c>
      <c r="J106" s="295" t="s">
        <v>212</v>
      </c>
      <c r="K106" s="294"/>
    </row>
    <row r="107" spans="1:11" ht="30.75" customHeight="1">
      <c r="A107" s="292">
        <v>2026717088</v>
      </c>
      <c r="B107" s="285" t="s">
        <v>82</v>
      </c>
      <c r="C107" s="286">
        <v>46319</v>
      </c>
      <c r="D107" s="285" t="s">
        <v>208</v>
      </c>
      <c r="E107" s="285" t="s">
        <v>209</v>
      </c>
      <c r="F107" s="291" t="s">
        <v>210</v>
      </c>
      <c r="G107" s="285" t="s">
        <v>211</v>
      </c>
      <c r="H107" s="287">
        <v>0.66666666666666663</v>
      </c>
      <c r="I107" s="285" t="s">
        <v>213</v>
      </c>
      <c r="J107" s="295" t="s">
        <v>212</v>
      </c>
      <c r="K107" s="294"/>
    </row>
    <row r="108" spans="1:11" ht="30.75" customHeight="1">
      <c r="A108" s="293">
        <v>2026717787</v>
      </c>
      <c r="B108" s="288" t="s">
        <v>82</v>
      </c>
      <c r="C108" s="289">
        <v>46319</v>
      </c>
      <c r="D108" s="288" t="s">
        <v>208</v>
      </c>
      <c r="E108" s="288" t="s">
        <v>209</v>
      </c>
      <c r="F108" s="116" t="s">
        <v>214</v>
      </c>
      <c r="G108" s="288" t="s">
        <v>215</v>
      </c>
      <c r="H108" s="290">
        <v>0.75</v>
      </c>
      <c r="I108" s="288" t="s">
        <v>66</v>
      </c>
      <c r="J108" s="296" t="s">
        <v>216</v>
      </c>
      <c r="K108" s="294"/>
    </row>
    <row r="109" spans="1:11" ht="30.75" customHeight="1">
      <c r="A109" s="293">
        <v>2026717786</v>
      </c>
      <c r="B109" s="288" t="s">
        <v>82</v>
      </c>
      <c r="C109" s="289">
        <v>46319</v>
      </c>
      <c r="D109" s="288" t="s">
        <v>208</v>
      </c>
      <c r="E109" s="288" t="s">
        <v>209</v>
      </c>
      <c r="F109" s="116" t="s">
        <v>214</v>
      </c>
      <c r="G109" s="288" t="s">
        <v>215</v>
      </c>
      <c r="H109" s="290">
        <v>0.75</v>
      </c>
      <c r="I109" s="288" t="s">
        <v>66</v>
      </c>
      <c r="J109" s="296" t="s">
        <v>217</v>
      </c>
      <c r="K109" s="294"/>
    </row>
    <row r="110" spans="1:11" ht="30.75" customHeight="1">
      <c r="A110" s="293">
        <v>2026717788</v>
      </c>
      <c r="B110" s="288" t="s">
        <v>82</v>
      </c>
      <c r="C110" s="289">
        <v>46319</v>
      </c>
      <c r="D110" s="288" t="s">
        <v>208</v>
      </c>
      <c r="E110" s="288" t="s">
        <v>209</v>
      </c>
      <c r="F110" s="116" t="s">
        <v>214</v>
      </c>
      <c r="G110" s="288" t="s">
        <v>215</v>
      </c>
      <c r="H110" s="290">
        <v>0.70833333333333337</v>
      </c>
      <c r="I110" s="288" t="s">
        <v>110</v>
      </c>
      <c r="J110" s="296" t="s">
        <v>216</v>
      </c>
      <c r="K110" s="294"/>
    </row>
  </sheetData>
  <protectedRanges>
    <protectedRange sqref="A4:A13" name="Rango1_3_3_1_1_3_2"/>
    <protectedRange sqref="H4:H13" name="Rango1_2_1_3_1_1_2_1_5_3_3"/>
    <protectedRange sqref="A23:A69" name="Rango1_3_3_1_1_3_4"/>
    <protectedRange sqref="H23 G24:G69" name="Rango1_2_1_3_1_1_2_1_5_3_4"/>
    <protectedRange sqref="H14" name="Rango1_2_1_3_1_1_2_1_5_3"/>
  </protectedRanges>
  <mergeCells count="23">
    <mergeCell ref="J45:J46"/>
    <mergeCell ref="K103:K110"/>
    <mergeCell ref="E99:F99"/>
    <mergeCell ref="A101:B101"/>
    <mergeCell ref="E96:F96"/>
    <mergeCell ref="E97:F97"/>
    <mergeCell ref="J4:J6"/>
    <mergeCell ref="J10:J13"/>
    <mergeCell ref="J41:J44"/>
    <mergeCell ref="J25:J34"/>
    <mergeCell ref="J38:J40"/>
    <mergeCell ref="J47:J62"/>
    <mergeCell ref="J63:J66"/>
    <mergeCell ref="J76:J78"/>
    <mergeCell ref="J35:J37"/>
    <mergeCell ref="J91:J92"/>
    <mergeCell ref="J72:J75"/>
    <mergeCell ref="J79:J90"/>
    <mergeCell ref="A23:B23"/>
    <mergeCell ref="A8:B8"/>
    <mergeCell ref="A15:B15"/>
    <mergeCell ref="A19:B19"/>
    <mergeCell ref="A70:B70"/>
  </mergeCells>
  <conditionalFormatting sqref="A75">
    <cfRule type="duplicateValues" dxfId="7" priority="154"/>
    <cfRule type="duplicateValues" dxfId="6" priority="155"/>
    <cfRule type="duplicateValues" dxfId="5" priority="156"/>
    <cfRule type="duplicateValues" dxfId="4" priority="157"/>
  </conditionalFormatting>
  <conditionalFormatting sqref="A88:A89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251" t="s">
        <v>14</v>
      </c>
      <c r="B2" s="251"/>
      <c r="C2" s="251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5.6" thickTop="1" thickBot="1">
      <c r="A16" s="6" t="s">
        <v>52</v>
      </c>
      <c r="B16" s="5">
        <v>981967224</v>
      </c>
      <c r="C16" s="22" t="s">
        <v>53</v>
      </c>
    </row>
    <row r="17" spans="1:4" ht="1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46" t="s">
        <v>60</v>
      </c>
      <c r="B20" s="47">
        <v>942698128</v>
      </c>
      <c r="C20" s="48" t="s">
        <v>61</v>
      </c>
      <c r="D20" s="11"/>
    </row>
    <row r="21" spans="1:4">
      <c r="A21" s="49" t="s">
        <v>64</v>
      </c>
      <c r="B21" s="50">
        <v>979680319</v>
      </c>
      <c r="C21" s="52" t="s">
        <v>65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2026-10-24T00:05:30Z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