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<sst xmlns="http://schemas.openxmlformats.org/spreadsheetml/2006/main" count="724" uniqueCount="226">
  <si>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</si>
  <si>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</si>
  <si>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</si>
  <si>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</si>
  <si>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</si>
  <si>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</si>
  <si>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</si>
  <si>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</si>
  <si>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</si>
  <si>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</si>
  <si>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</si>
  <si>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</si>
  <si>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</si>
  <si>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</si>
  <si>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</si>
  <si>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</si>
  <si>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</si>
  <si>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</si>
  <si>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</si>
  <si>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</si>
  <si>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</si>
  <si>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</si>
  <si>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</si>
  <si>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</si>
  <si>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</si>
  <si>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</si>
  <si>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</si>
  <si>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</si>
  <si>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</si>
  <si>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</si>
  <si>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</si>
  <si>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</si>
  <si>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</si>
  <si>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</si>
  <si>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</si>
  <si>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</si>
  <si>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</si>
  <si>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</si>
  <si>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</si>
  <si>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</si>
  <si>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</si>
  <si>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</si>
  <si>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</si>
  <si>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</si>
  <si>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</si>
  <si>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</si>
  <si>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</si>
  <si>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</si>
  <si>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</si>
  <si>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</si>
  <si>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</si>
  <si>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</si>
  <si>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</si>
  <si>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</si>
  <si>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</si>
  <si>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</si>
  <si>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</si>
  <si>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</si>
  <si>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</si>
  <si>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</si>
  <si>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</si>
  <si>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</si>
  <si>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</si>
  <si>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</si>
  <si>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</si>
  <si>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</si>
  <si>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FECHA DE INSPECCION</t>
  </si>
  <si>
    <t>PERSONAL AUTORIZADO</t>
  </si>
  <si>
    <t>VALIDACION</t>
  </si>
  <si>
    <t>OFICINA MOTUPE : ING° LIDER DE LA CRUZ</t>
  </si>
  <si>
    <t>LUGARES DE PRODUCCION</t>
  </si>
  <si>
    <t>LUGAR  DE PRODUCCION</t>
  </si>
  <si>
    <t>DESCANSO FISICO:  ING° BIENVENIDA PALOMINO</t>
  </si>
  <si>
    <t>LUGAR PRODUCCION</t>
  </si>
  <si>
    <t>CEBOLLA</t>
  </si>
  <si>
    <t>Frejol Loctao</t>
  </si>
  <si>
    <t>CHICLAYO</t>
  </si>
  <si>
    <t>AMARANTHUS FOODS E.I.R.L.</t>
  </si>
  <si>
    <t>INVERSIONES CRISBEANS E.I.R.L.</t>
  </si>
  <si>
    <t>Mónica Mendoza Rimarachín</t>
  </si>
  <si>
    <t>11:00am</t>
  </si>
  <si>
    <t>COREA DEL SUR</t>
  </si>
  <si>
    <t>LIMON TAHITI</t>
  </si>
  <si>
    <t>MOCAPE</t>
  </si>
  <si>
    <t>AGRO EXPORTACION PUMA S.A.C.   CLP- 00403774-01</t>
  </si>
  <si>
    <t>FUNDO SABI</t>
  </si>
  <si>
    <t>JELISSA MORI CERNA</t>
  </si>
  <si>
    <t>ARÁNDANO</t>
  </si>
  <si>
    <t>PROYECTO OLMOS</t>
  </si>
  <si>
    <t>COMPLEJO AGROINDUSTRIAL BETA S.A.</t>
  </si>
  <si>
    <t>KEVIN GUTIERREZ</t>
  </si>
  <si>
    <t>EE.UU</t>
  </si>
  <si>
    <t>26.10.26</t>
  </si>
  <si>
    <t>OLMOS</t>
  </si>
  <si>
    <t>AGRICOLA HUARMEY</t>
  </si>
  <si>
    <t>Monica peña</t>
  </si>
  <si>
    <t>​EEUU</t>
  </si>
  <si>
    <t>PAISES BAJOS</t>
  </si>
  <si>
    <t>UVA</t>
  </si>
  <si>
    <t>NEW TERRA SAC</t>
  </si>
  <si>
    <t>DIANA OLAZABAL</t>
  </si>
  <si>
    <t>FUNDO JOAQUIN</t>
  </si>
  <si>
    <t>260940011199</t>
  </si>
  <si>
    <t>AGRICASA-UPO LA ESTANCIA</t>
  </si>
  <si>
    <t>PRONATUR SAC</t>
  </si>
  <si>
    <t>Juan Delgado</t>
  </si>
  <si>
    <t>RW/722-26</t>
  </si>
  <si>
    <t>PENDIENTE</t>
  </si>
  <si>
    <t xml:space="preserve">PROYECTO OLMOS </t>
  </si>
  <si>
    <t>EL PARQUE ALAYA PACKING SAC</t>
  </si>
  <si>
    <t>EXPORTADORA EL PARQUE PERU SAC</t>
  </si>
  <si>
    <t>ROMEL PEREZ ALARCON</t>
  </si>
  <si>
    <t>09:00 a.m.</t>
  </si>
  <si>
    <t>Taiwan</t>
  </si>
  <si>
    <t>ARANDANO</t>
  </si>
  <si>
    <t>AGROVISION PERU SAC</t>
  </si>
  <si>
    <t>CLARIZA REYES</t>
  </si>
  <si>
    <t>AEREO</t>
  </si>
  <si>
    <t>ESPAÑA</t>
  </si>
  <si>
    <t>TAIWAN</t>
  </si>
  <si>
    <t xml:space="preserve">CEBOLLA </t>
  </si>
  <si>
    <t>MONSEFU</t>
  </si>
  <si>
    <t>AGROEXPORTACIONES ANDINA E.I.R.L.</t>
  </si>
  <si>
    <t>ING.ELIAS FERNANDEZ CARRASCO</t>
  </si>
  <si>
    <t>14:00:00 p. m.</t>
  </si>
  <si>
    <t>COLOMBIA</t>
  </si>
  <si>
    <t>14:30:00 p. m.</t>
  </si>
  <si>
    <t>15:00:00 p. m.</t>
  </si>
  <si>
    <t>15:30:00 p. m.</t>
  </si>
  <si>
    <t>PACKING MAERSK OLMOS</t>
  </si>
  <si>
    <t>ASICA FARMS S.A.C.</t>
  </si>
  <si>
    <t>NEW TRANSPORT</t>
  </si>
  <si>
    <t>AGRICOLA ANDREA</t>
  </si>
  <si>
    <t>AGRICOLA ANDREA S.A.C.</t>
  </si>
  <si>
    <t xml:space="preserve">ARANDANO </t>
  </si>
  <si>
    <t xml:space="preserve">PLANTACIONES DEL SOL </t>
  </si>
  <si>
    <t xml:space="preserve">LUIS JIMENES </t>
  </si>
  <si>
    <t>EE. UU.</t>
  </si>
  <si>
    <t>JAYANCA</t>
  </si>
  <si>
    <t>BOMAREA S.R.L.</t>
  </si>
  <si>
    <t>MILAGROS PUERTAS</t>
  </si>
  <si>
    <t>EEUU</t>
  </si>
  <si>
    <t xml:space="preserve">DANIEL SAMAME </t>
  </si>
  <si>
    <t>EE. UU</t>
  </si>
  <si>
    <t>UVA FRESCA</t>
  </si>
  <si>
    <t>MAERSK INTEGRATED AGROLOGISTICS PERU S.A.C.</t>
  </si>
  <si>
    <t>FRUTOS TROPICALES PERU EXPORT SAC</t>
  </si>
  <si>
    <t>CAROLINA CARLIN</t>
  </si>
  <si>
    <t xml:space="preserve"> PAISES BAJOS</t>
  </si>
  <si>
    <t>CANADA</t>
  </si>
  <si>
    <t>MORROPE</t>
  </si>
  <si>
    <t>BROOM FRIO HOLDING MORROPE S.A.</t>
  </si>
  <si>
    <t>INKA'S BERRIES</t>
  </si>
  <si>
    <t>PRISILLA VEGA</t>
  </si>
  <si>
    <t>PAÍSES BAJOS</t>
  </si>
  <si>
    <t>PLANTA EMPACADORA</t>
  </si>
  <si>
    <t>ESPARRAGO</t>
  </si>
  <si>
    <t>LAMBAYEQUE-AGROVISION PERÚ SAC</t>
  </si>
  <si>
    <t>CERTIFICACIÓN PLANTA DE EMPAQUE</t>
  </si>
  <si>
    <t>MARVIN SANTISTEBAN</t>
  </si>
  <si>
    <t>AGROVISION PERÚ SAC</t>
  </si>
  <si>
    <t>CERTIFICACIÓN FITOSANITARIA DE LUGAR DE PRODUCCIÓN</t>
  </si>
  <si>
    <t>151.27 has</t>
  </si>
  <si>
    <t xml:space="preserve">JAYANCA </t>
  </si>
  <si>
    <t xml:space="preserve">PROSERLA </t>
  </si>
  <si>
    <t>LONDON</t>
  </si>
  <si>
    <t>PALLAR</t>
  </si>
  <si>
    <t>AGROBEANS</t>
  </si>
  <si>
    <t>RAW FOOD AGROBUSINESS</t>
  </si>
  <si>
    <t>DIANA GUEVARA</t>
  </si>
  <si>
    <t>POLONIA</t>
  </si>
  <si>
    <t>FREJOL / PALLAR</t>
  </si>
  <si>
    <t>COOPERATIVA AGRARIA AGROEXPORTADORA BANANEROS ORGANICOS OLMOS BANOL</t>
  </si>
  <si>
    <t>KARINA TORRES</t>
  </si>
  <si>
    <t>BELGICA</t>
  </si>
  <si>
    <t>NEWTERRA SAC</t>
  </si>
  <si>
    <t>YURIKA LACHIRA</t>
  </si>
  <si>
    <t>ISRAEL</t>
  </si>
  <si>
    <t>AGRICOLA ANDREA SAC</t>
  </si>
  <si>
    <t>ARANDANO FRESCO</t>
  </si>
  <si>
    <t xml:space="preserve">BROOM FRIO - MORROPE </t>
  </si>
  <si>
    <t>EMPRESA AGRICOLA SAN JUAN SA</t>
  </si>
  <si>
    <t>MADELAINE PRADO</t>
  </si>
  <si>
    <t>UVAS FRESCAS</t>
  </si>
  <si>
    <t>CHONGOYAPE</t>
  </si>
  <si>
    <t>REINO UNIDO</t>
  </si>
  <si>
    <t>OLMOS - LAMBAYEQUE</t>
  </si>
  <si>
    <t>BERRY HARVEST  S.A.</t>
  </si>
  <si>
    <t>NICOL ANGELES</t>
  </si>
  <si>
    <t xml:space="preserve"> MADEI PONCE</t>
  </si>
  <si>
    <t>SOL: 1260879819</t>
  </si>
  <si>
    <t>FRIJOL  , GRANO</t>
  </si>
  <si>
    <t>SELECCIONADORA  DE GRANOS AGRONORTE EIRL</t>
  </si>
  <si>
    <t xml:space="preserve">
EXPORTACIONES E IMPORTACIONES FIORELA EIRL </t>
  </si>
  <si>
    <t>RUC: 20602751202 / GPML2024</t>
  </si>
  <si>
    <t>SOL: 1260879816</t>
  </si>
  <si>
    <t>FRIJOL CASTILLA   , GRANO</t>
  </si>
  <si>
    <t xml:space="preserve"> Jose  Leonardo Ortiz- Chiclayo</t>
  </si>
  <si>
    <t>260940011290</t>
  </si>
  <si>
    <t>260940011260</t>
  </si>
  <si>
    <t>260940011261</t>
  </si>
  <si>
    <t>260940011259</t>
  </si>
  <si>
    <t>260940011262</t>
  </si>
  <si>
    <t>AEREO 10 PRECINTOS</t>
  </si>
  <si>
    <t>AEREO 5 PRECINTOS</t>
  </si>
  <si>
    <t>ARABIA SAUDITA</t>
  </si>
  <si>
    <t>LIC. MARY CELIS</t>
  </si>
  <si>
    <t>LIC. MARY CELIS / ING° ROSA BARDALES</t>
  </si>
  <si>
    <t>ING° GERALDINE ROJAS</t>
  </si>
  <si>
    <t>ING° NILA CAJUSOL</t>
  </si>
  <si>
    <t>ING° PAOLO BARRANZUELA</t>
  </si>
  <si>
    <t>ING° CARLOS CAJO</t>
  </si>
  <si>
    <t>LIC. GUSTAVO FUENTES</t>
  </si>
  <si>
    <t>ING° CARLOS ELIAS</t>
  </si>
  <si>
    <t>ING° CLEMIRA HUAMAN / ING° CARMEN FERNANDEZ</t>
  </si>
  <si>
    <t>ING° HUGO ODAR</t>
  </si>
  <si>
    <t>ING° FABIAN GARCIA</t>
  </si>
  <si>
    <t>ING° JORGE RAMOS</t>
  </si>
  <si>
    <t>ING° VICTOR LLAUCE</t>
  </si>
  <si>
    <t>51.17 HAS</t>
  </si>
  <si>
    <t>INSP CON 3ERO - MADEI PONCE VILELA</t>
  </si>
  <si>
    <t>ING° MIGUEL CRUZADO</t>
  </si>
  <si>
    <t>ING° ALFREDO RACCHUMI / ING° FRANKLIN SOSA FIESTAS                                           (ACOMPAÑAMIENTO )</t>
  </si>
  <si>
    <t>CLAUDIA SALAZAR</t>
  </si>
  <si>
    <t>REPUBLICA DOMINICANA</t>
  </si>
  <si>
    <t xml:space="preserve"> UVA /  ARANDANO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</si>
</sst>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[$-280A]h:mm:ss\ AM/PM;@"/>
    <numFmt numFmtId="171" formatCode="000000000000"/>
  </numFmts>
  <fonts count="13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9"/>
      <color theme="1"/>
      <name val="Times New Roman"/>
      <family val="1"/>
    </font>
    <font>
      <sz val="11"/>
      <color rgb="FF000000"/>
      <name val="Aptos Narrow"/>
      <family val="2"/>
    </font>
    <font>
      <sz val="11"/>
      <color rgb="FF000000"/>
      <name val="Calibri"/>
    </font>
    <font>
      <b/>
      <sz val="12"/>
      <name val="Arial"/>
      <family val="2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262626"/>
      <name val="Aptos Narrow"/>
      <family val="2"/>
    </font>
    <font>
      <sz val="12"/>
      <color rgb="FF1A1818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Calibri"/>
      <charset val="134"/>
      <scheme val="minor"/>
    </font>
    <font>
      <sz val="11"/>
      <color rgb="FF222222"/>
      <name val="Calibri"/>
      <family val="2"/>
      <scheme val="minor"/>
    </font>
    <font>
      <sz val="11"/>
      <name val="Segoe UI"/>
      <family val="2"/>
    </font>
    <font>
      <sz val="13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Aptos Narrow"/>
      <family val="2"/>
    </font>
    <font>
      <b/>
      <sz val="10"/>
      <color rgb="FF00206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rgb="FF262626"/>
      <name val="Aptos Narrow"/>
    </font>
    <font>
      <sz val="11"/>
      <color rgb="FF000000"/>
      <name val="Aptos Narrow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1A1818"/>
      <name val="RobotoBold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rgb="FF000000"/>
      <name val="Aptos Narrow"/>
      <family val="2"/>
      <charset val="1"/>
    </font>
    <font>
      <sz val="11"/>
      <color rgb="FF333333"/>
      <name val="RobotoRegular"/>
      <charset val="1"/>
    </font>
    <font>
      <sz val="11"/>
      <color rgb="FF000000"/>
      <name val="Calibri"/>
      <family val="2"/>
      <scheme val="minor"/>
    </font>
    <font>
      <sz val="14"/>
      <color rgb="FF1A1818"/>
      <name val="Calibri"/>
      <family val="2"/>
      <scheme val="minor"/>
    </font>
    <font>
      <sz val="12"/>
      <color rgb="FF000000"/>
      <name val="Aptos Narrow"/>
      <family val="2"/>
      <charset val="1"/>
    </font>
    <font>
      <sz val="10.5"/>
      <color theme="1"/>
      <name val="Arial"/>
      <family val="2"/>
    </font>
    <font>
      <sz val="11"/>
      <color rgb="FF000000"/>
      <name val="Aptos"/>
    </font>
    <font>
      <sz val="12"/>
      <color rgb="FF000000"/>
      <name val="Calibri"/>
      <family val="2"/>
    </font>
    <font>
      <sz val="11"/>
      <color rgb="FF242424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theme="0"/>
        <bgColor rgb="FF9CC5E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51888">
    <xf numFmtId="0" fontId="0" fillId="0" borderId="0"/>
    <xf numFmtId="0" fontId="37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2" fillId="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3" fillId="12" borderId="0" applyNumberFormat="0" applyBorder="0" applyAlignment="0" applyProtection="0"/>
    <xf numFmtId="0" fontId="43" fillId="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4" fillId="11" borderId="0" applyNumberFormat="0" applyBorder="0" applyAlignment="0" applyProtection="0"/>
    <xf numFmtId="0" fontId="45" fillId="13" borderId="4" applyNumberFormat="0" applyAlignment="0" applyProtection="0"/>
    <xf numFmtId="0" fontId="46" fillId="17" borderId="5" applyNumberFormat="0" applyAlignment="0" applyProtection="0"/>
    <xf numFmtId="0" fontId="47" fillId="0" borderId="6" applyNumberFormat="0" applyFill="0" applyAlignment="0" applyProtection="0"/>
    <xf numFmtId="164" fontId="7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4" fontId="50" fillId="13" borderId="2" applyNumberFormat="0" applyFont="0">
      <protection locked="0"/>
    </xf>
    <xf numFmtId="0" fontId="51" fillId="0" borderId="0" applyNumberFormat="0" applyFill="0" applyBorder="0" applyAlignment="0" applyProtection="0"/>
    <xf numFmtId="0" fontId="43" fillId="18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52" fillId="7" borderId="4" applyNumberFormat="0" applyAlignment="0" applyProtection="0"/>
    <xf numFmtId="166" fontId="40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21" borderId="0" applyNumberFormat="0" applyBorder="0" applyAlignment="0" applyProtection="0"/>
    <xf numFmtId="43" fontId="70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57" fillId="0" borderId="0" applyFont="0" applyFill="0" applyBorder="0" applyAlignment="0" applyProtection="0"/>
    <xf numFmtId="44" fontId="70" fillId="0" borderId="0" applyFont="0" applyFill="0" applyBorder="0" applyAlignment="0" applyProtection="0"/>
    <xf numFmtId="0" fontId="59" fillId="0" borderId="2" applyNumberFormat="0" applyFont="0" applyProtection="0">
      <protection locked="0"/>
    </xf>
    <xf numFmtId="0" fontId="60" fillId="14" borderId="0" applyNumberFormat="0" applyBorder="0" applyAlignment="0" applyProtection="0"/>
    <xf numFmtId="0" fontId="39" fillId="0" borderId="0"/>
    <xf numFmtId="0" fontId="61" fillId="0" borderId="0"/>
    <xf numFmtId="0" fontId="62" fillId="0" borderId="0"/>
    <xf numFmtId="0" fontId="40" fillId="0" borderId="0"/>
    <xf numFmtId="0" fontId="56" fillId="0" borderId="0"/>
    <xf numFmtId="0" fontId="42" fillId="0" borderId="0"/>
    <xf numFmtId="0" fontId="63" fillId="0" borderId="0"/>
    <xf numFmtId="0" fontId="57" fillId="0" borderId="0"/>
    <xf numFmtId="0" fontId="49" fillId="0" borderId="0"/>
    <xf numFmtId="0" fontId="36" fillId="0" borderId="0"/>
    <xf numFmtId="0" fontId="48" fillId="0" borderId="0"/>
    <xf numFmtId="0" fontId="41" fillId="0" borderId="0" applyNumberFormat="0" applyFill="0" applyBorder="0" applyProtection="0"/>
    <xf numFmtId="0" fontId="58" fillId="0" borderId="0"/>
    <xf numFmtId="0" fontId="61" fillId="0" borderId="0">
      <alignment vertical="center"/>
    </xf>
    <xf numFmtId="0" fontId="41" fillId="9" borderId="7" applyNumberFormat="0" applyFont="0" applyAlignment="0" applyProtection="0"/>
    <xf numFmtId="9" fontId="63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64" fillId="13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68" fillId="0" borderId="10" applyNumberFormat="0" applyFill="0" applyAlignment="0" applyProtection="0"/>
    <xf numFmtId="0" fontId="51" fillId="0" borderId="11" applyNumberFormat="0" applyFill="0" applyAlignment="0" applyProtection="0"/>
    <xf numFmtId="0" fontId="69" fillId="0" borderId="12" applyNumberFormat="0" applyFill="0" applyAlignment="0" applyProtection="0"/>
    <xf numFmtId="0" fontId="71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40" fillId="0" borderId="0"/>
    <xf numFmtId="164" fontId="33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0" fillId="0" borderId="0"/>
    <xf numFmtId="164" fontId="30" fillId="0" borderId="0" applyFont="0" applyFill="0" applyBorder="0" applyAlignment="0" applyProtection="0"/>
    <xf numFmtId="0" fontId="2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40" fillId="0" borderId="0"/>
    <xf numFmtId="0" fontId="74" fillId="0" borderId="0"/>
    <xf numFmtId="0" fontId="75" fillId="0" borderId="0"/>
    <xf numFmtId="164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Protection="0"/>
    <xf numFmtId="9" fontId="41" fillId="0" borderId="0" applyFont="0" applyFill="0" applyBorder="0" applyAlignment="0" applyProtection="0"/>
    <xf numFmtId="0" fontId="62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4" fontId="50" fillId="13" borderId="13" applyNumberFormat="0" applyFont="0">
      <protection locked="0"/>
    </xf>
    <xf numFmtId="0" fontId="59" fillId="0" borderId="13" applyNumberFormat="0" applyFont="0" applyProtection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4" fontId="28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9" borderId="0" applyNumberFormat="0" applyBorder="0" applyAlignment="0" applyProtection="0"/>
    <xf numFmtId="0" fontId="41" fillId="31" borderId="0" applyNumberFormat="0" applyBorder="0" applyAlignment="0" applyProtection="0"/>
    <xf numFmtId="0" fontId="43" fillId="29" borderId="0" applyNumberFormat="0" applyBorder="0" applyAlignment="0" applyProtection="0"/>
    <xf numFmtId="0" fontId="43" fillId="24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4" fillId="28" borderId="0" applyNumberFormat="0" applyBorder="0" applyAlignment="0" applyProtection="0"/>
    <xf numFmtId="0" fontId="45" fillId="30" borderId="28" applyNumberFormat="0" applyAlignment="0" applyProtection="0"/>
    <xf numFmtId="0" fontId="46" fillId="34" borderId="5" applyNumberFormat="0" applyAlignment="0" applyProtection="0"/>
    <xf numFmtId="0" fontId="43" fillId="32" borderId="0" applyNumberFormat="0" applyBorder="0" applyAlignment="0" applyProtection="0"/>
    <xf numFmtId="0" fontId="43" fillId="35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33" borderId="0" applyNumberFormat="0" applyBorder="0" applyAlignment="0" applyProtection="0"/>
    <xf numFmtId="0" fontId="52" fillId="24" borderId="28" applyNumberFormat="0" applyAlignment="0" applyProtection="0"/>
    <xf numFmtId="0" fontId="55" fillId="38" borderId="0" applyNumberFormat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60" fillId="31" borderId="0" applyNumberFormat="0" applyBorder="0" applyAlignment="0" applyProtection="0"/>
    <xf numFmtId="0" fontId="41" fillId="26" borderId="29" applyNumberFormat="0" applyFont="0" applyAlignment="0" applyProtection="0"/>
    <xf numFmtId="0" fontId="64" fillId="30" borderId="30" applyNumberFormat="0" applyAlignment="0" applyProtection="0"/>
    <xf numFmtId="0" fontId="76" fillId="0" borderId="0" applyNumberFormat="0" applyFill="0" applyBorder="0" applyAlignment="0" applyProtection="0"/>
    <xf numFmtId="0" fontId="69" fillId="0" borderId="31" applyNumberFormat="0" applyFill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42" fillId="0" borderId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9" fillId="0" borderId="0"/>
    <xf numFmtId="0" fontId="39" fillId="0" borderId="0"/>
    <xf numFmtId="0" fontId="37" fillId="0" borderId="0" applyNumberFormat="0" applyFill="0" applyBorder="0" applyAlignment="0" applyProtection="0"/>
    <xf numFmtId="0" fontId="39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9" fillId="0" borderId="0"/>
    <xf numFmtId="43" fontId="4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0" fontId="39" fillId="0" borderId="0"/>
    <xf numFmtId="0" fontId="4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2" fillId="22" borderId="0" applyNumberFormat="0" applyBorder="0" applyAlignment="0" applyProtection="0"/>
    <xf numFmtId="9" fontId="39" fillId="0" borderId="0" applyFont="0" applyFill="0" applyBorder="0" applyAlignment="0" applyProtection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0" fillId="0" borderId="0"/>
    <xf numFmtId="0" fontId="4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0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9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6" fillId="0" borderId="0"/>
    <xf numFmtId="43" fontId="113" fillId="0" borderId="0" applyFont="0" applyFill="0" applyBorder="0" applyAlignment="0" applyProtection="0"/>
  </cellStyleXfs>
  <cellXfs count="330">
    <xf numFmtId="0" fontId="0" fillId="0" borderId="0" xfId="0"/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7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8" fillId="0" borderId="0" xfId="0" applyNumberFormat="1" applyFont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6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2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7" fillId="0" borderId="25" xfId="1" applyBorder="1" applyAlignment="1">
      <alignment horizontal="center" vertical="center"/>
    </xf>
    <xf numFmtId="0" fontId="37" fillId="0" borderId="26" xfId="1" applyBorder="1" applyAlignment="1">
      <alignment horizontal="center" vertical="center"/>
    </xf>
    <xf numFmtId="0" fontId="72" fillId="0" borderId="27" xfId="1" applyFont="1" applyBorder="1" applyAlignment="1">
      <alignment horizontal="center" vertical="center"/>
    </xf>
    <xf numFmtId="15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20" fontId="38" fillId="0" borderId="0" xfId="0" applyNumberFormat="1" applyFont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/>
    </xf>
    <xf numFmtId="1" fontId="73" fillId="4" borderId="15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73" fillId="4" borderId="15" xfId="0" applyFont="1" applyFill="1" applyBorder="1" applyAlignment="1">
      <alignment horizontal="center" vertical="center"/>
    </xf>
    <xf numFmtId="20" fontId="73" fillId="4" borderId="15" xfId="0" applyNumberFormat="1" applyFont="1" applyFill="1" applyBorder="1" applyAlignment="1">
      <alignment horizontal="center" vertical="center"/>
    </xf>
    <xf numFmtId="0" fontId="73" fillId="3" borderId="3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/>
    </xf>
    <xf numFmtId="20" fontId="38" fillId="3" borderId="0" xfId="0" applyNumberFormat="1" applyFont="1" applyFill="1" applyAlignment="1">
      <alignment horizontal="center" vertical="center"/>
    </xf>
    <xf numFmtId="0" fontId="73" fillId="4" borderId="15" xfId="0" applyFont="1" applyFill="1" applyBorder="1" applyAlignment="1">
      <alignment horizontal="center" vertical="center" wrapText="1"/>
    </xf>
    <xf numFmtId="1" fontId="73" fillId="3" borderId="0" xfId="0" applyNumberFormat="1" applyFont="1" applyFill="1" applyAlignment="1">
      <alignment horizontal="center" vertical="center"/>
    </xf>
    <xf numFmtId="15" fontId="38" fillId="3" borderId="0" xfId="0" applyNumberFormat="1" applyFont="1" applyFill="1" applyAlignment="1">
      <alignment horizontal="right" vertical="center"/>
    </xf>
    <xf numFmtId="0" fontId="77" fillId="0" borderId="0" xfId="0" applyFont="1" applyAlignment="1">
      <alignment horizontal="center" vertical="center"/>
    </xf>
    <xf numFmtId="0" fontId="77" fillId="0" borderId="0" xfId="0" applyFont="1" applyAlignment="1">
      <alignment vertical="center" wrapText="1"/>
    </xf>
    <xf numFmtId="1" fontId="73" fillId="4" borderId="13" xfId="0" applyNumberFormat="1" applyFont="1" applyFill="1" applyBorder="1" applyAlignment="1">
      <alignment horizontal="center" vertical="center"/>
    </xf>
    <xf numFmtId="0" fontId="20" fillId="0" borderId="0" xfId="43434"/>
    <xf numFmtId="0" fontId="83" fillId="0" borderId="0" xfId="43434" applyFont="1" applyAlignment="1">
      <alignment horizontal="center" vertical="center"/>
    </xf>
    <xf numFmtId="20" fontId="20" fillId="0" borderId="0" xfId="43434" applyNumberFormat="1" applyAlignment="1">
      <alignment horizontal="center" vertical="center"/>
    </xf>
    <xf numFmtId="0" fontId="20" fillId="0" borderId="0" xfId="43434" applyAlignment="1">
      <alignment horizontal="center" vertical="center"/>
    </xf>
    <xf numFmtId="0" fontId="83" fillId="0" borderId="0" xfId="43434" applyFont="1" applyAlignment="1">
      <alignment vertical="center"/>
    </xf>
    <xf numFmtId="0" fontId="88" fillId="0" borderId="0" xfId="43434" applyFont="1"/>
    <xf numFmtId="1" fontId="78" fillId="3" borderId="0" xfId="43434" applyNumberFormat="1" applyFont="1" applyFill="1" applyAlignment="1">
      <alignment horizontal="center" vertical="center" wrapText="1"/>
    </xf>
    <xf numFmtId="1" fontId="73" fillId="4" borderId="13" xfId="0" applyNumberFormat="1" applyFont="1" applyFill="1" applyBorder="1" applyAlignment="1">
      <alignment horizontal="center" vertical="center" wrapText="1"/>
    </xf>
    <xf numFmtId="1" fontId="57" fillId="0" borderId="0" xfId="0" applyNumberFormat="1" applyFont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31" fillId="0" borderId="34" xfId="0" applyFont="1" applyBorder="1"/>
    <xf numFmtId="0" fontId="0" fillId="0" borderId="34" xfId="0" applyBorder="1" applyAlignment="1">
      <alignment horizontal="center" vertical="center"/>
    </xf>
    <xf numFmtId="0" fontId="37" fillId="0" borderId="34" xfId="1" applyBorder="1" applyAlignment="1">
      <alignment horizontal="center"/>
    </xf>
    <xf numFmtId="0" fontId="14" fillId="0" borderId="13" xfId="0" applyFont="1" applyBorder="1"/>
    <xf numFmtId="0" fontId="0" fillId="0" borderId="13" xfId="0" applyBorder="1" applyAlignment="1">
      <alignment horizontal="center" vertical="center"/>
    </xf>
    <xf numFmtId="15" fontId="89" fillId="39" borderId="13" xfId="44503" applyNumberFormat="1" applyFont="1" applyFill="1" applyBorder="1" applyAlignment="1">
      <alignment horizontal="center" vertical="center" wrapText="1"/>
    </xf>
    <xf numFmtId="0" fontId="80" fillId="0" borderId="13" xfId="0" applyFont="1" applyBorder="1" applyAlignment="1">
      <alignment vertical="center"/>
    </xf>
    <xf numFmtId="0" fontId="37" fillId="0" borderId="13" xfId="1" applyBorder="1"/>
    <xf numFmtId="0" fontId="77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1" fontId="82" fillId="3" borderId="32" xfId="43434" applyNumberFormat="1" applyFont="1" applyFill="1" applyBorder="1" applyAlignment="1">
      <alignment vertical="center"/>
    </xf>
    <xf numFmtId="0" fontId="57" fillId="0" borderId="36" xfId="0" applyFont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 wrapText="1"/>
    </xf>
    <xf numFmtId="1" fontId="73" fillId="39" borderId="13" xfId="43434" applyNumberFormat="1" applyFont="1" applyFill="1" applyBorder="1" applyAlignment="1">
      <alignment horizontal="center" vertical="center"/>
    </xf>
    <xf numFmtId="1" fontId="73" fillId="39" borderId="14" xfId="43434" applyNumberFormat="1" applyFont="1" applyFill="1" applyBorder="1" applyAlignment="1">
      <alignment horizontal="center" vertical="center" wrapText="1"/>
    </xf>
    <xf numFmtId="0" fontId="88" fillId="3" borderId="13" xfId="46619" applyFont="1" applyFill="1" applyBorder="1" applyAlignment="1">
      <alignment horizontal="center" vertical="center"/>
    </xf>
    <xf numFmtId="0" fontId="77" fillId="0" borderId="13" xfId="47678" applyFont="1" applyBorder="1" applyAlignment="1">
      <alignment horizontal="center" vertical="center"/>
    </xf>
    <xf numFmtId="1" fontId="78" fillId="41" borderId="35" xfId="47678" applyNumberFormat="1" applyFont="1" applyFill="1" applyBorder="1" applyAlignment="1">
      <alignment horizontal="center" vertical="center"/>
    </xf>
    <xf numFmtId="15" fontId="93" fillId="0" borderId="0" xfId="47678" applyNumberFormat="1" applyFont="1" applyAlignment="1">
      <alignment horizontal="center" vertical="center"/>
    </xf>
    <xf numFmtId="0" fontId="94" fillId="0" borderId="0" xfId="47678" applyFont="1" applyAlignment="1">
      <alignment horizontal="center" vertical="center"/>
    </xf>
    <xf numFmtId="20" fontId="93" fillId="0" borderId="0" xfId="47678" applyNumberFormat="1" applyFont="1" applyAlignment="1">
      <alignment horizontal="center" vertical="center"/>
    </xf>
    <xf numFmtId="0" fontId="93" fillId="0" borderId="0" xfId="47678" applyFont="1" applyAlignment="1">
      <alignment horizontal="center" vertical="center"/>
    </xf>
    <xf numFmtId="0" fontId="94" fillId="0" borderId="0" xfId="47678" applyFont="1" applyAlignment="1">
      <alignment vertical="center"/>
    </xf>
    <xf numFmtId="0" fontId="95" fillId="41" borderId="35" xfId="47678" applyFont="1" applyFill="1" applyBorder="1" applyAlignment="1">
      <alignment horizontal="center" vertical="center"/>
    </xf>
    <xf numFmtId="15" fontId="95" fillId="41" borderId="35" xfId="47678" applyNumberFormat="1" applyFont="1" applyFill="1" applyBorder="1" applyAlignment="1">
      <alignment horizontal="center" vertical="center" wrapText="1"/>
    </xf>
    <xf numFmtId="20" fontId="95" fillId="41" borderId="35" xfId="47678" applyNumberFormat="1" applyFont="1" applyFill="1" applyBorder="1" applyAlignment="1">
      <alignment horizontal="center" vertical="center"/>
    </xf>
    <xf numFmtId="0" fontId="86" fillId="5" borderId="0" xfId="48721" applyFont="1" applyFill="1" applyAlignment="1">
      <alignment horizontal="center" vertical="center" wrapText="1"/>
    </xf>
    <xf numFmtId="20" fontId="86" fillId="3" borderId="0" xfId="48721" applyNumberFormat="1" applyFont="1" applyFill="1" applyAlignment="1">
      <alignment horizontal="center" vertical="center"/>
    </xf>
    <xf numFmtId="0" fontId="9" fillId="3" borderId="0" xfId="46619" applyFont="1" applyFill="1" applyAlignment="1">
      <alignment horizontal="center" vertical="center"/>
    </xf>
    <xf numFmtId="0" fontId="87" fillId="0" borderId="0" xfId="48721" applyFont="1" applyAlignment="1">
      <alignment horizontal="center" vertical="center" wrapText="1"/>
    </xf>
    <xf numFmtId="14" fontId="86" fillId="5" borderId="0" xfId="48723" quotePrefix="1" applyNumberFormat="1" applyFont="1" applyFill="1" applyBorder="1" applyAlignment="1">
      <alignment horizontal="center" vertical="center" wrapText="1"/>
    </xf>
    <xf numFmtId="0" fontId="88" fillId="3" borderId="0" xfId="46619" applyFont="1" applyFill="1" applyAlignment="1">
      <alignment horizontal="center" vertical="center"/>
    </xf>
    <xf numFmtId="0" fontId="87" fillId="0" borderId="0" xfId="48721" applyFont="1" applyAlignment="1">
      <alignment horizontal="center" vertical="center"/>
    </xf>
    <xf numFmtId="1" fontId="86" fillId="5" borderId="0" xfId="48721" quotePrefix="1" applyNumberFormat="1" applyFont="1" applyFill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/>
    </xf>
    <xf numFmtId="0" fontId="95" fillId="41" borderId="39" xfId="47678" applyFont="1" applyFill="1" applyBorder="1" applyAlignment="1">
      <alignment horizontal="center" vertical="center"/>
    </xf>
    <xf numFmtId="1" fontId="78" fillId="3" borderId="2" xfId="43434" applyNumberFormat="1" applyFont="1" applyFill="1" applyBorder="1" applyAlignment="1">
      <alignment horizontal="center" vertical="center" wrapText="1"/>
    </xf>
    <xf numFmtId="0" fontId="80" fillId="0" borderId="2" xfId="49777" applyFont="1" applyBorder="1" applyAlignment="1">
      <alignment vertical="center"/>
    </xf>
    <xf numFmtId="1" fontId="100" fillId="0" borderId="0" xfId="47" applyNumberFormat="1" applyFont="1" applyAlignment="1">
      <alignment horizontal="center" vertical="center" wrapText="1"/>
    </xf>
    <xf numFmtId="0" fontId="101" fillId="40" borderId="0" xfId="47" applyFont="1" applyFill="1" applyAlignment="1">
      <alignment horizontal="center" vertical="center" wrapText="1"/>
    </xf>
    <xf numFmtId="0" fontId="101" fillId="43" borderId="0" xfId="47" applyFont="1" applyFill="1" applyAlignment="1">
      <alignment horizontal="center" vertical="center"/>
    </xf>
    <xf numFmtId="0" fontId="88" fillId="3" borderId="2" xfId="46619" applyFont="1" applyFill="1" applyBorder="1" applyAlignment="1">
      <alignment horizontal="center" vertical="center"/>
    </xf>
    <xf numFmtId="20" fontId="101" fillId="40" borderId="0" xfId="47" applyNumberFormat="1" applyFont="1" applyFill="1" applyAlignment="1">
      <alignment horizontal="center" vertical="center"/>
    </xf>
    <xf numFmtId="0" fontId="99" fillId="42" borderId="0" xfId="47" applyFont="1" applyFill="1" applyAlignment="1">
      <alignment horizontal="center" vertical="center" wrapText="1"/>
    </xf>
    <xf numFmtId="14" fontId="40" fillId="40" borderId="0" xfId="47" applyNumberFormat="1" applyFont="1" applyFill="1" applyAlignment="1">
      <alignment horizontal="center" vertical="center" wrapText="1"/>
    </xf>
    <xf numFmtId="0" fontId="101" fillId="40" borderId="0" xfId="47" applyFont="1" applyFill="1" applyAlignment="1">
      <alignment horizontal="center" vertical="center"/>
    </xf>
    <xf numFmtId="0" fontId="80" fillId="0" borderId="2" xfId="49788" applyFont="1" applyBorder="1" applyAlignment="1">
      <alignment vertical="center"/>
    </xf>
    <xf numFmtId="0" fontId="73" fillId="0" borderId="0" xfId="0" applyFont="1" applyAlignment="1">
      <alignment horizontal="left" vertical="center" wrapText="1"/>
    </xf>
    <xf numFmtId="0" fontId="77" fillId="0" borderId="13" xfId="47678" applyFont="1" applyBorder="1" applyAlignment="1">
      <alignment horizontal="center" vertical="center" wrapText="1"/>
    </xf>
    <xf numFmtId="0" fontId="84" fillId="0" borderId="13" xfId="0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/>
    </xf>
    <xf numFmtId="15" fontId="85" fillId="0" borderId="13" xfId="0" applyNumberFormat="1" applyFont="1" applyBorder="1" applyAlignment="1">
      <alignment horizontal="center" vertical="center" wrapText="1"/>
    </xf>
    <xf numFmtId="169" fontId="84" fillId="0" borderId="13" xfId="0" applyNumberFormat="1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/>
    </xf>
    <xf numFmtId="15" fontId="85" fillId="0" borderId="0" xfId="0" applyNumberFormat="1" applyFont="1" applyAlignment="1">
      <alignment horizontal="center" vertical="center" wrapText="1"/>
    </xf>
    <xf numFmtId="0" fontId="79" fillId="0" borderId="0" xfId="0" applyFont="1" applyAlignment="1">
      <alignment horizontal="center" vertical="center"/>
    </xf>
    <xf numFmtId="169" fontId="84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77" fillId="3" borderId="13" xfId="0" applyFont="1" applyFill="1" applyBorder="1" applyAlignment="1">
      <alignment horizontal="center" vertical="center" wrapText="1"/>
    </xf>
    <xf numFmtId="0" fontId="80" fillId="0" borderId="13" xfId="49777" applyFont="1" applyBorder="1" applyAlignment="1">
      <alignment vertical="center"/>
    </xf>
    <xf numFmtId="15" fontId="81" fillId="0" borderId="13" xfId="0" applyNumberFormat="1" applyFont="1" applyBorder="1" applyAlignment="1">
      <alignment horizontal="center" vertical="center"/>
    </xf>
    <xf numFmtId="1" fontId="77" fillId="0" borderId="0" xfId="0" applyNumberFormat="1" applyFont="1" applyAlignment="1">
      <alignment horizontal="center" vertical="center"/>
    </xf>
    <xf numFmtId="15" fontId="77" fillId="0" borderId="0" xfId="0" applyNumberFormat="1" applyFont="1" applyAlignment="1">
      <alignment horizontal="center" vertical="center"/>
    </xf>
    <xf numFmtId="20" fontId="77" fillId="0" borderId="0" xfId="0" applyNumberFormat="1" applyFont="1" applyAlignment="1">
      <alignment horizontal="center" vertical="center"/>
    </xf>
    <xf numFmtId="0" fontId="80" fillId="0" borderId="0" xfId="0" applyFont="1" applyAlignment="1">
      <alignment vertical="center"/>
    </xf>
    <xf numFmtId="0" fontId="73" fillId="3" borderId="15" xfId="0" applyFont="1" applyFill="1" applyBorder="1" applyAlignment="1">
      <alignment horizontal="center" vertical="center" wrapText="1"/>
    </xf>
    <xf numFmtId="1" fontId="42" fillId="0" borderId="13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 wrapText="1"/>
    </xf>
    <xf numFmtId="15" fontId="77" fillId="0" borderId="32" xfId="0" applyNumberFormat="1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168" fontId="104" fillId="0" borderId="0" xfId="0" applyNumberFormat="1" applyFont="1" applyAlignment="1">
      <alignment horizontal="center" vertical="center"/>
    </xf>
    <xf numFmtId="0" fontId="98" fillId="0" borderId="0" xfId="0" applyFont="1" applyAlignment="1">
      <alignment horizontal="center" vertical="center"/>
    </xf>
    <xf numFmtId="168" fontId="104" fillId="0" borderId="13" xfId="50842" applyNumberFormat="1" applyFont="1" applyBorder="1" applyAlignment="1">
      <alignment horizontal="center" vertical="center"/>
    </xf>
    <xf numFmtId="15" fontId="77" fillId="0" borderId="13" xfId="50842" applyNumberFormat="1" applyFont="1" applyBorder="1" applyAlignment="1">
      <alignment horizontal="center" vertical="center"/>
    </xf>
    <xf numFmtId="0" fontId="2" fillId="0" borderId="13" xfId="50842" applyBorder="1" applyAlignment="1">
      <alignment horizontal="center" vertical="center"/>
    </xf>
    <xf numFmtId="0" fontId="77" fillId="0" borderId="13" xfId="50842" applyFont="1" applyBorder="1" applyAlignment="1">
      <alignment horizontal="center" vertical="center"/>
    </xf>
    <xf numFmtId="0" fontId="77" fillId="0" borderId="13" xfId="50842" applyFont="1" applyBorder="1" applyAlignment="1">
      <alignment horizontal="center" vertical="center"/>
    </xf>
    <xf numFmtId="171" fontId="77" fillId="0" borderId="33" xfId="0" applyNumberFormat="1" applyFont="1" applyBorder="1" applyAlignment="1">
      <alignment horizontal="center" vertical="center"/>
    </xf>
    <xf numFmtId="0" fontId="79" fillId="0" borderId="13" xfId="0" applyFont="1" applyBorder="1" applyAlignment="1">
      <alignment horizontal="center" vertical="center"/>
    </xf>
    <xf numFmtId="0" fontId="105" fillId="0" borderId="35" xfId="50842" applyFont="1" applyBorder="1" applyAlignment="1">
      <alignment horizontal="left" vertical="center" readingOrder="1"/>
    </xf>
    <xf numFmtId="0" fontId="108" fillId="40" borderId="13" xfId="50842" applyFont="1" applyFill="1" applyBorder="1" applyAlignment="1">
      <alignment horizontal="center" vertical="center"/>
    </xf>
    <xf numFmtId="0" fontId="98" fillId="0" borderId="13" xfId="50842" applyFont="1" applyBorder="1" applyAlignment="1">
      <alignment horizontal="center" vertical="center"/>
    </xf>
    <xf numFmtId="0" fontId="109" fillId="0" borderId="35" xfId="50842" quotePrefix="1" applyFont="1" applyBorder="1" applyAlignment="1">
      <alignment horizontal="center" vertical="center"/>
    </xf>
    <xf numFmtId="0" fontId="88" fillId="0" borderId="13" xfId="43434" applyFont="1" applyBorder="1"/>
    <xf numFmtId="1" fontId="112" fillId="0" borderId="13" xfId="0" applyNumberFormat="1" applyFont="1" applyBorder="1" applyAlignment="1">
      <alignment horizontal="center" vertical="center"/>
    </xf>
    <xf numFmtId="171" fontId="77" fillId="3" borderId="13" xfId="0" applyNumberFormat="1" applyFont="1" applyFill="1" applyBorder="1" applyAlignment="1">
      <alignment horizontal="center" vertical="center"/>
    </xf>
    <xf numFmtId="15" fontId="77" fillId="0" borderId="13" xfId="0" applyNumberFormat="1" applyFont="1" applyBorder="1" applyAlignment="1">
      <alignment horizontal="center" vertical="center"/>
    </xf>
    <xf numFmtId="0" fontId="77" fillId="3" borderId="13" xfId="0" applyFont="1" applyFill="1" applyBorder="1" applyAlignment="1">
      <alignment horizontal="center" vertical="center"/>
    </xf>
    <xf numFmtId="1" fontId="77" fillId="0" borderId="13" xfId="0" applyNumberFormat="1" applyFont="1" applyBorder="1" applyAlignment="1">
      <alignment horizontal="center" vertical="center"/>
    </xf>
    <xf numFmtId="20" fontId="77" fillId="0" borderId="13" xfId="0" applyNumberFormat="1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1" fontId="110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/>
    </xf>
    <xf numFmtId="1" fontId="57" fillId="0" borderId="13" xfId="0" applyNumberFormat="1" applyFont="1" applyBorder="1" applyAlignment="1">
      <alignment horizontal="center" vertical="center"/>
    </xf>
    <xf numFmtId="0" fontId="88" fillId="0" borderId="0" xfId="43434" applyFont="1" applyBorder="1"/>
    <xf numFmtId="171" fontId="57" fillId="0" borderId="13" xfId="0" applyNumberFormat="1" applyFont="1" applyBorder="1" applyAlignment="1">
      <alignment horizontal="center" vertical="center"/>
    </xf>
    <xf numFmtId="0" fontId="79" fillId="0" borderId="13" xfId="0" applyFont="1" applyBorder="1" applyAlignment="1">
      <alignment horizontal="center" vertical="center" wrapText="1"/>
    </xf>
    <xf numFmtId="19" fontId="79" fillId="0" borderId="13" xfId="0" applyNumberFormat="1" applyFont="1" applyBorder="1" applyAlignment="1">
      <alignment horizontal="center" vertical="center" wrapText="1"/>
    </xf>
    <xf numFmtId="1" fontId="112" fillId="0" borderId="15" xfId="0" applyNumberFormat="1" applyFont="1" applyBorder="1" applyAlignment="1">
      <alignment horizontal="center" vertical="center"/>
    </xf>
    <xf numFmtId="0" fontId="112" fillId="0" borderId="43" xfId="0" applyFont="1" applyBorder="1" applyAlignment="1">
      <alignment horizontal="center" vertical="center"/>
    </xf>
    <xf numFmtId="15" fontId="112" fillId="0" borderId="15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/>
    </xf>
    <xf numFmtId="168" fontId="112" fillId="0" borderId="15" xfId="0" applyNumberFormat="1" applyFont="1" applyBorder="1" applyAlignment="1">
      <alignment horizontal="center" vertical="center"/>
    </xf>
    <xf numFmtId="0" fontId="112" fillId="0" borderId="15" xfId="0" applyFont="1" applyBorder="1" applyAlignment="1">
      <alignment horizontal="center" vertical="center"/>
    </xf>
    <xf numFmtId="15" fontId="112" fillId="0" borderId="13" xfId="0" applyNumberFormat="1" applyFont="1" applyBorder="1" applyAlignment="1">
      <alignment horizontal="center" vertical="center"/>
    </xf>
    <xf numFmtId="168" fontId="112" fillId="0" borderId="13" xfId="0" applyNumberFormat="1" applyFont="1" applyBorder="1" applyAlignment="1">
      <alignment horizontal="center" vertical="center"/>
    </xf>
    <xf numFmtId="0" fontId="102" fillId="0" borderId="13" xfId="0" applyFont="1" applyBorder="1" applyAlignment="1">
      <alignment horizontal="center" vertical="center"/>
    </xf>
    <xf numFmtId="1" fontId="114" fillId="0" borderId="13" xfId="0" applyNumberFormat="1" applyFont="1" applyBorder="1" applyAlignment="1">
      <alignment horizontal="center" vertical="center"/>
    </xf>
    <xf numFmtId="15" fontId="40" fillId="0" borderId="13" xfId="0" applyNumberFormat="1" applyFont="1" applyBorder="1" applyAlignment="1">
      <alignment horizontal="center" vertical="center" wrapText="1"/>
    </xf>
    <xf numFmtId="169" fontId="40" fillId="0" borderId="13" xfId="0" applyNumberFormat="1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/>
    </xf>
    <xf numFmtId="0" fontId="59" fillId="3" borderId="43" xfId="0" applyFont="1" applyFill="1" applyBorder="1" applyAlignment="1">
      <alignment horizontal="center" vertical="center" wrapText="1"/>
    </xf>
    <xf numFmtId="20" fontId="107" fillId="3" borderId="13" xfId="0" applyNumberFormat="1" applyFont="1" applyFill="1" applyBorder="1" applyAlignment="1">
      <alignment horizontal="center" vertical="center"/>
    </xf>
    <xf numFmtId="15" fontId="59" fillId="3" borderId="13" xfId="0" applyNumberFormat="1" applyFont="1" applyFill="1" applyBorder="1" applyAlignment="1">
      <alignment horizontal="center" vertical="center"/>
    </xf>
    <xf numFmtId="18" fontId="42" fillId="0" borderId="13" xfId="0" applyNumberFormat="1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 wrapText="1"/>
    </xf>
    <xf numFmtId="0" fontId="86" fillId="5" borderId="13" xfId="0" applyFont="1" applyFill="1" applyBorder="1" applyAlignment="1">
      <alignment horizontal="center" vertical="center" wrapText="1"/>
    </xf>
    <xf numFmtId="14" fontId="86" fillId="5" borderId="43" xfId="51887" quotePrefix="1" applyNumberFormat="1" applyFont="1" applyFill="1" applyBorder="1" applyAlignment="1">
      <alignment horizontal="center" vertical="center" wrapText="1"/>
    </xf>
    <xf numFmtId="20" fontId="86" fillId="3" borderId="13" xfId="0" applyNumberFormat="1" applyFont="1" applyFill="1" applyBorder="1" applyAlignment="1">
      <alignment horizontal="center" vertical="center"/>
    </xf>
    <xf numFmtId="1" fontId="86" fillId="5" borderId="41" xfId="0" quotePrefix="1" applyNumberFormat="1" applyFont="1" applyFill="1" applyBorder="1" applyAlignment="1">
      <alignment horizontal="center" vertical="center" wrapText="1"/>
    </xf>
    <xf numFmtId="0" fontId="86" fillId="5" borderId="40" xfId="0" applyFont="1" applyFill="1" applyBorder="1" applyAlignment="1">
      <alignment horizontal="center" vertical="center" wrapText="1"/>
    </xf>
    <xf numFmtId="14" fontId="86" fillId="5" borderId="36" xfId="51887" quotePrefix="1" applyNumberFormat="1" applyFont="1" applyFill="1" applyBorder="1" applyAlignment="1">
      <alignment horizontal="center" vertical="center" wrapText="1"/>
    </xf>
    <xf numFmtId="0" fontId="87" fillId="0" borderId="40" xfId="0" applyFont="1" applyBorder="1" applyAlignment="1">
      <alignment horizontal="center" vertical="center"/>
    </xf>
    <xf numFmtId="20" fontId="86" fillId="3" borderId="40" xfId="0" applyNumberFormat="1" applyFont="1" applyFill="1" applyBorder="1" applyAlignment="1">
      <alignment horizontal="center" vertical="center"/>
    </xf>
    <xf numFmtId="0" fontId="87" fillId="0" borderId="40" xfId="0" applyFont="1" applyBorder="1" applyAlignment="1">
      <alignment horizontal="center" vertical="center" wrapText="1"/>
    </xf>
    <xf numFmtId="1" fontId="111" fillId="44" borderId="13" xfId="0" applyNumberFormat="1" applyFont="1" applyFill="1" applyBorder="1" applyAlignment="1">
      <alignment horizontal="center" vertical="center" wrapText="1"/>
    </xf>
    <xf numFmtId="0" fontId="42" fillId="3" borderId="13" xfId="0" applyFont="1" applyFill="1" applyBorder="1" applyAlignment="1">
      <alignment horizontal="center" vertical="center" wrapText="1"/>
    </xf>
    <xf numFmtId="15" fontId="92" fillId="3" borderId="13" xfId="0" applyNumberFormat="1" applyFont="1" applyFill="1" applyBorder="1" applyAlignment="1">
      <alignment horizontal="center" vertical="center" wrapText="1"/>
    </xf>
    <xf numFmtId="0" fontId="108" fillId="3" borderId="13" xfId="0" applyFont="1" applyFill="1" applyBorder="1" applyAlignment="1">
      <alignment horizontal="center" vertical="center" wrapText="1"/>
    </xf>
    <xf numFmtId="20" fontId="42" fillId="3" borderId="13" xfId="0" applyNumberFormat="1" applyFont="1" applyFill="1" applyBorder="1" applyAlignment="1">
      <alignment horizontal="center" vertical="center" wrapText="1"/>
    </xf>
    <xf numFmtId="0" fontId="108" fillId="44" borderId="13" xfId="0" applyFont="1" applyFill="1" applyBorder="1" applyAlignment="1">
      <alignment horizontal="center" vertical="center" wrapText="1"/>
    </xf>
    <xf numFmtId="0" fontId="98" fillId="3" borderId="13" xfId="0" applyFont="1" applyFill="1" applyBorder="1" applyAlignment="1">
      <alignment horizontal="center" vertical="center" wrapText="1"/>
    </xf>
    <xf numFmtId="0" fontId="40" fillId="0" borderId="33" xfId="0" applyFont="1" applyBorder="1" applyAlignment="1">
      <alignment vertical="center" wrapText="1"/>
    </xf>
    <xf numFmtId="49" fontId="77" fillId="0" borderId="13" xfId="0" applyNumberFormat="1" applyFont="1" applyBorder="1" applyAlignment="1">
      <alignment horizontal="center"/>
    </xf>
    <xf numFmtId="14" fontId="115" fillId="0" borderId="13" xfId="0" applyNumberFormat="1" applyFont="1" applyBorder="1" applyAlignment="1">
      <alignment wrapText="1"/>
    </xf>
    <xf numFmtId="0" fontId="40" fillId="0" borderId="13" xfId="0" applyFont="1" applyBorder="1" applyAlignment="1">
      <alignment horizontal="center"/>
    </xf>
    <xf numFmtId="20" fontId="40" fillId="0" borderId="13" xfId="0" applyNumberFormat="1" applyFont="1" applyBorder="1" applyAlignment="1">
      <alignment horizontal="center" vertical="center"/>
    </xf>
    <xf numFmtId="20" fontId="40" fillId="0" borderId="13" xfId="0" applyNumberFormat="1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13" xfId="45559" applyFont="1" applyBorder="1" applyAlignment="1">
      <alignment vertical="center"/>
    </xf>
    <xf numFmtId="0" fontId="77" fillId="0" borderId="33" xfId="0" applyFont="1" applyBorder="1" applyAlignment="1">
      <alignment vertical="center" wrapText="1"/>
    </xf>
    <xf numFmtId="1" fontId="57" fillId="3" borderId="13" xfId="0" applyNumberFormat="1" applyFont="1" applyFill="1" applyBorder="1" applyAlignment="1">
      <alignment horizontal="center" vertical="center" wrapText="1"/>
    </xf>
    <xf numFmtId="0" fontId="102" fillId="3" borderId="13" xfId="50842" applyFont="1" applyFill="1" applyBorder="1" applyAlignment="1">
      <alignment horizontal="center" vertical="center" wrapText="1"/>
    </xf>
    <xf numFmtId="0" fontId="79" fillId="0" borderId="43" xfId="0" applyFont="1" applyBorder="1" applyAlignment="1">
      <alignment horizontal="center" vertical="center"/>
    </xf>
    <xf numFmtId="0" fontId="79" fillId="0" borderId="13" xfId="0" applyFont="1" applyBorder="1" applyAlignment="1">
      <alignment horizontal="center" vertical="center"/>
    </xf>
    <xf numFmtId="0" fontId="40" fillId="0" borderId="15" xfId="0" applyFont="1" applyBorder="1" applyAlignment="1">
      <alignment vertical="center" wrapText="1"/>
    </xf>
    <xf numFmtId="0" fontId="40" fillId="0" borderId="16" xfId="0" applyFont="1" applyBorder="1" applyAlignment="1">
      <alignment vertical="center" wrapText="1"/>
    </xf>
    <xf numFmtId="0" fontId="102" fillId="0" borderId="13" xfId="50842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1" fontId="77" fillId="3" borderId="13" xfId="0" applyNumberFormat="1" applyFont="1" applyFill="1" applyBorder="1" applyAlignment="1">
      <alignment horizontal="center" vertical="center"/>
    </xf>
    <xf numFmtId="22" fontId="77" fillId="0" borderId="13" xfId="0" applyNumberFormat="1" applyFont="1" applyBorder="1" applyAlignment="1">
      <alignment horizontal="center" vertical="center"/>
    </xf>
    <xf numFmtId="1" fontId="116" fillId="0" borderId="13" xfId="0" applyNumberFormat="1" applyFon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117" fillId="5" borderId="45" xfId="0" applyFont="1" applyFill="1" applyBorder="1" applyAlignment="1">
      <alignment horizontal="center" vertical="center" wrapText="1"/>
    </xf>
    <xf numFmtId="0" fontId="118" fillId="5" borderId="45" xfId="0" applyFont="1" applyFill="1" applyBorder="1" applyAlignment="1">
      <alignment horizontal="center" wrapText="1"/>
    </xf>
    <xf numFmtId="49" fontId="77" fillId="0" borderId="13" xfId="0" applyNumberFormat="1" applyFont="1" applyBorder="1" applyAlignment="1">
      <alignment horizontal="center" vertical="center"/>
    </xf>
    <xf numFmtId="14" fontId="115" fillId="0" borderId="13" xfId="0" applyNumberFormat="1" applyFont="1" applyBorder="1" applyAlignment="1">
      <alignment vertical="center" wrapText="1"/>
    </xf>
    <xf numFmtId="0" fontId="117" fillId="5" borderId="46" xfId="0" applyFont="1" applyFill="1" applyBorder="1" applyAlignment="1">
      <alignment horizontal="center" vertical="center" wrapText="1"/>
    </xf>
    <xf numFmtId="0" fontId="118" fillId="5" borderId="46" xfId="0" applyFont="1" applyFill="1" applyBorder="1" applyAlignment="1">
      <alignment horizontal="center" wrapText="1"/>
    </xf>
    <xf numFmtId="1" fontId="79" fillId="3" borderId="13" xfId="0" applyNumberFormat="1" applyFont="1" applyFill="1" applyBorder="1" applyAlignment="1">
      <alignment horizontal="center" vertical="center"/>
    </xf>
    <xf numFmtId="16" fontId="77" fillId="3" borderId="13" xfId="50" applyNumberFormat="1" applyFont="1" applyFill="1" applyBorder="1" applyAlignment="1">
      <alignment horizontal="center" vertical="center"/>
    </xf>
    <xf numFmtId="15" fontId="85" fillId="0" borderId="32" xfId="0" applyNumberFormat="1" applyFont="1" applyBorder="1" applyAlignment="1">
      <alignment horizontal="center" vertical="center" wrapText="1"/>
    </xf>
    <xf numFmtId="0" fontId="77" fillId="0" borderId="0" xfId="0" applyFont="1" applyBorder="1" applyAlignment="1">
      <alignment horizontal="center" vertical="center"/>
    </xf>
    <xf numFmtId="0" fontId="79" fillId="0" borderId="0" xfId="0" applyFont="1" applyBorder="1" applyAlignment="1">
      <alignment horizontal="center" vertical="center" wrapText="1"/>
    </xf>
    <xf numFmtId="19" fontId="79" fillId="0" borderId="0" xfId="0" applyNumberFormat="1" applyFont="1" applyBorder="1" applyAlignment="1">
      <alignment horizontal="center" vertical="center" wrapText="1"/>
    </xf>
    <xf numFmtId="0" fontId="40" fillId="0" borderId="0" xfId="45559" applyFont="1" applyBorder="1" applyAlignment="1">
      <alignment vertical="center"/>
    </xf>
    <xf numFmtId="1" fontId="120" fillId="0" borderId="13" xfId="0" applyNumberFormat="1" applyFont="1" applyBorder="1" applyAlignment="1" applyProtection="1">
      <alignment horizontal="center" vertical="center"/>
      <protection locked="0"/>
    </xf>
    <xf numFmtId="14" fontId="121" fillId="0" borderId="13" xfId="0" applyNumberFormat="1" applyFont="1" applyBorder="1" applyAlignment="1" applyProtection="1">
      <alignment horizontal="center" vertical="center"/>
      <protection locked="0"/>
    </xf>
    <xf numFmtId="0" fontId="122" fillId="0" borderId="13" xfId="0" applyFont="1" applyBorder="1" applyAlignment="1">
      <alignment horizontal="center" vertical="center"/>
    </xf>
    <xf numFmtId="16" fontId="123" fillId="0" borderId="13" xfId="0" applyNumberFormat="1" applyFont="1" applyBorder="1" applyAlignment="1">
      <alignment horizontal="center" vertical="center"/>
    </xf>
    <xf numFmtId="21" fontId="122" fillId="0" borderId="13" xfId="0" applyNumberFormat="1" applyFont="1" applyBorder="1" applyAlignment="1">
      <alignment horizontal="center" vertical="center"/>
    </xf>
    <xf numFmtId="1" fontId="88" fillId="0" borderId="13" xfId="0" applyNumberFormat="1" applyFont="1" applyBorder="1" applyAlignment="1">
      <alignment horizontal="center" vertical="center"/>
    </xf>
    <xf numFmtId="0" fontId="88" fillId="0" borderId="13" xfId="77" applyFont="1" applyBorder="1" applyAlignment="1">
      <alignment horizontal="center" vertical="center"/>
    </xf>
    <xf numFmtId="0" fontId="124" fillId="0" borderId="13" xfId="0" applyFont="1" applyBorder="1" applyAlignment="1">
      <alignment horizontal="center" vertical="center"/>
    </xf>
    <xf numFmtId="16" fontId="86" fillId="0" borderId="13" xfId="0" applyNumberFormat="1" applyFont="1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/>
    </xf>
    <xf numFmtId="20" fontId="121" fillId="0" borderId="13" xfId="0" applyNumberFormat="1" applyFont="1" applyBorder="1" applyAlignment="1" applyProtection="1">
      <alignment horizontal="center" vertical="center"/>
      <protection locked="0"/>
    </xf>
    <xf numFmtId="0" fontId="79" fillId="0" borderId="42" xfId="0" applyFont="1" applyBorder="1" applyAlignment="1">
      <alignment horizontal="center" vertical="center"/>
    </xf>
    <xf numFmtId="0" fontId="103" fillId="0" borderId="13" xfId="0" applyFont="1" applyBorder="1" applyAlignment="1">
      <alignment horizontal="center" vertical="center" wrapText="1"/>
    </xf>
    <xf numFmtId="1" fontId="35" fillId="0" borderId="13" xfId="0" applyNumberFormat="1" applyFont="1" applyBorder="1" applyAlignment="1" applyProtection="1">
      <alignment horizontal="center" vertical="center"/>
      <protection locked="0"/>
    </xf>
    <xf numFmtId="0" fontId="90" fillId="0" borderId="13" xfId="0" applyFont="1" applyBorder="1" applyAlignment="1">
      <alignment horizontal="center" vertical="center"/>
    </xf>
    <xf numFmtId="170" fontId="90" fillId="0" borderId="13" xfId="0" applyNumberFormat="1" applyFont="1" applyBorder="1" applyAlignment="1">
      <alignment horizontal="center"/>
    </xf>
    <xf numFmtId="14" fontId="91" fillId="0" borderId="13" xfId="0" applyNumberFormat="1" applyFont="1" applyBorder="1" applyAlignment="1" applyProtection="1">
      <alignment horizontal="center" vertical="center"/>
      <protection locked="0"/>
    </xf>
    <xf numFmtId="0" fontId="79" fillId="5" borderId="45" xfId="0" applyFont="1" applyFill="1" applyBorder="1" applyAlignment="1">
      <alignment horizontal="center" vertical="center"/>
    </xf>
    <xf numFmtId="15" fontId="125" fillId="5" borderId="45" xfId="0" applyNumberFormat="1" applyFont="1" applyFill="1" applyBorder="1" applyAlignment="1">
      <alignment horizontal="center" vertical="center"/>
    </xf>
    <xf numFmtId="20" fontId="79" fillId="5" borderId="45" xfId="0" applyNumberFormat="1" applyFont="1" applyFill="1" applyBorder="1" applyAlignment="1">
      <alignment horizontal="center" vertical="center"/>
    </xf>
    <xf numFmtId="0" fontId="127" fillId="3" borderId="13" xfId="0" applyFont="1" applyFill="1" applyBorder="1" applyAlignment="1">
      <alignment horizontal="center" vertical="center"/>
    </xf>
    <xf numFmtId="15" fontId="128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15" fontId="36" fillId="3" borderId="13" xfId="0" applyNumberFormat="1" applyFont="1" applyFill="1" applyBorder="1" applyAlignment="1">
      <alignment horizontal="center" vertical="center"/>
    </xf>
    <xf numFmtId="1" fontId="86" fillId="5" borderId="13" xfId="0" applyNumberFormat="1" applyFont="1" applyFill="1" applyBorder="1" applyAlignment="1">
      <alignment horizontal="center" vertical="center" wrapText="1"/>
    </xf>
    <xf numFmtId="0" fontId="80" fillId="0" borderId="13" xfId="49788" applyFont="1" applyBorder="1" applyAlignment="1">
      <alignment vertical="center"/>
    </xf>
    <xf numFmtId="15" fontId="125" fillId="5" borderId="0" xfId="0" applyNumberFormat="1" applyFont="1" applyFill="1" applyBorder="1" applyAlignment="1">
      <alignment horizontal="center" vertical="center"/>
    </xf>
    <xf numFmtId="0" fontId="79" fillId="5" borderId="0" xfId="0" applyFont="1" applyFill="1" applyBorder="1" applyAlignment="1">
      <alignment horizontal="center" vertical="center"/>
    </xf>
    <xf numFmtId="20" fontId="79" fillId="5" borderId="0" xfId="0" applyNumberFormat="1" applyFont="1" applyFill="1" applyBorder="1" applyAlignment="1">
      <alignment horizontal="center" vertical="center"/>
    </xf>
    <xf numFmtId="0" fontId="77" fillId="0" borderId="0" xfId="47678" applyFont="1" applyBorder="1" applyAlignment="1">
      <alignment horizontal="center" vertical="center" wrapText="1"/>
    </xf>
    <xf numFmtId="1" fontId="39" fillId="3" borderId="48" xfId="0" applyNumberFormat="1" applyFont="1" applyFill="1" applyBorder="1" applyAlignment="1">
      <alignment horizontal="center"/>
    </xf>
    <xf numFmtId="1" fontId="134" fillId="0" borderId="13" xfId="0" applyNumberFormat="1" applyFont="1" applyBorder="1" applyAlignment="1">
      <alignment horizontal="center" vertical="center"/>
    </xf>
    <xf numFmtId="0" fontId="134" fillId="0" borderId="13" xfId="0" applyFont="1" applyBorder="1" applyAlignment="1">
      <alignment horizontal="left" vertical="center"/>
    </xf>
    <xf numFmtId="15" fontId="134" fillId="0" borderId="13" xfId="0" applyNumberFormat="1" applyFont="1" applyBorder="1" applyAlignment="1">
      <alignment horizontal="center" vertical="center"/>
    </xf>
    <xf numFmtId="0" fontId="134" fillId="0" borderId="13" xfId="0" applyFont="1" applyBorder="1" applyAlignment="1">
      <alignment horizontal="center" vertical="center"/>
    </xf>
    <xf numFmtId="0" fontId="134" fillId="0" borderId="13" xfId="0" applyFont="1" applyBorder="1" applyAlignment="1">
      <alignment horizontal="center" vertical="center" wrapText="1"/>
    </xf>
    <xf numFmtId="20" fontId="134" fillId="0" borderId="13" xfId="0" applyNumberFormat="1" applyFont="1" applyBorder="1" applyAlignment="1">
      <alignment horizontal="center" vertical="center"/>
    </xf>
    <xf numFmtId="0" fontId="40" fillId="0" borderId="13" xfId="0" applyFont="1" applyBorder="1" applyAlignment="1">
      <alignment horizontal="left" vertical="center"/>
    </xf>
    <xf numFmtId="49" fontId="126" fillId="0" borderId="0" xfId="0" applyNumberFormat="1" applyFont="1" applyAlignment="1">
      <alignment horizontal="center" vertical="center"/>
    </xf>
    <xf numFmtId="49" fontId="135" fillId="0" borderId="13" xfId="0" applyNumberFormat="1" applyFont="1" applyBorder="1" applyAlignment="1">
      <alignment horizontal="center" vertical="center"/>
    </xf>
    <xf numFmtId="1" fontId="136" fillId="3" borderId="44" xfId="0" applyNumberFormat="1" applyFont="1" applyFill="1" applyBorder="1" applyAlignment="1">
      <alignment horizontal="center" vertical="center"/>
    </xf>
    <xf numFmtId="1" fontId="59" fillId="0" borderId="13" xfId="0" applyNumberFormat="1" applyFont="1" applyBorder="1" applyAlignment="1">
      <alignment horizontal="center" vertical="center"/>
    </xf>
    <xf numFmtId="20" fontId="118" fillId="5" borderId="45" xfId="0" applyNumberFormat="1" applyFont="1" applyFill="1" applyBorder="1" applyAlignment="1">
      <alignment horizontal="center" wrapText="1"/>
    </xf>
    <xf numFmtId="20" fontId="118" fillId="5" borderId="46" xfId="0" applyNumberFormat="1" applyFont="1" applyFill="1" applyBorder="1" applyAlignment="1">
      <alignment horizontal="center" wrapText="1"/>
    </xf>
    <xf numFmtId="1" fontId="126" fillId="5" borderId="44" xfId="0" applyNumberFormat="1" applyFont="1" applyFill="1" applyBorder="1" applyAlignment="1">
      <alignment horizontal="center"/>
    </xf>
    <xf numFmtId="0" fontId="57" fillId="0" borderId="13" xfId="0" applyFont="1" applyBorder="1" applyAlignment="1">
      <alignment horizontal="center" vertical="center" wrapText="1"/>
    </xf>
    <xf numFmtId="0" fontId="102" fillId="0" borderId="13" xfId="50842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0" fontId="77" fillId="0" borderId="42" xfId="0" applyFont="1" applyBorder="1" applyAlignment="1">
      <alignment horizontal="center" vertical="center"/>
    </xf>
    <xf numFmtId="20" fontId="59" fillId="0" borderId="13" xfId="0" applyNumberFormat="1" applyFont="1" applyBorder="1" applyAlignment="1">
      <alignment horizontal="center" vertical="center"/>
    </xf>
    <xf numFmtId="20" fontId="84" fillId="3" borderId="13" xfId="0" applyNumberFormat="1" applyFont="1" applyFill="1" applyBorder="1" applyAlignment="1">
      <alignment horizontal="center" vertical="center"/>
    </xf>
    <xf numFmtId="15" fontId="77" fillId="3" borderId="13" xfId="0" applyNumberFormat="1" applyFont="1" applyFill="1" applyBorder="1" applyAlignment="1">
      <alignment horizontal="center" vertical="center"/>
    </xf>
    <xf numFmtId="20" fontId="77" fillId="3" borderId="13" xfId="0" applyNumberFormat="1" applyFont="1" applyFill="1" applyBorder="1" applyAlignment="1">
      <alignment horizontal="center" vertical="center"/>
    </xf>
    <xf numFmtId="15" fontId="119" fillId="3" borderId="13" xfId="0" applyNumberFormat="1" applyFont="1" applyFill="1" applyBorder="1" applyAlignment="1">
      <alignment horizontal="center" vertical="center"/>
    </xf>
    <xf numFmtId="1" fontId="132" fillId="44" borderId="35" xfId="0" applyNumberFormat="1" applyFont="1" applyFill="1" applyBorder="1" applyAlignment="1">
      <alignment horizontal="center"/>
    </xf>
    <xf numFmtId="0" fontId="127" fillId="3" borderId="13" xfId="0" applyFont="1" applyFill="1" applyBorder="1" applyAlignment="1">
      <alignment horizontal="center"/>
    </xf>
    <xf numFmtId="0" fontId="133" fillId="3" borderId="35" xfId="0" applyFont="1" applyFill="1" applyBorder="1" applyAlignment="1">
      <alignment horizontal="center"/>
    </xf>
    <xf numFmtId="0" fontId="131" fillId="3" borderId="35" xfId="0" applyFont="1" applyFill="1" applyBorder="1" applyAlignment="1">
      <alignment horizontal="center"/>
    </xf>
    <xf numFmtId="20" fontId="127" fillId="3" borderId="13" xfId="0" applyNumberFormat="1" applyFont="1" applyFill="1" applyBorder="1" applyAlignment="1">
      <alignment horizontal="center"/>
    </xf>
    <xf numFmtId="0" fontId="109" fillId="3" borderId="37" xfId="0" applyFont="1" applyFill="1" applyBorder="1" applyAlignment="1">
      <alignment horizontal="center"/>
    </xf>
    <xf numFmtId="1" fontId="120" fillId="3" borderId="13" xfId="0" applyNumberFormat="1" applyFont="1" applyFill="1" applyBorder="1" applyAlignment="1" applyProtection="1">
      <alignment horizontal="center" vertical="center"/>
      <protection locked="0"/>
    </xf>
    <xf numFmtId="14" fontId="121" fillId="3" borderId="13" xfId="0" applyNumberFormat="1" applyFont="1" applyFill="1" applyBorder="1" applyAlignment="1" applyProtection="1">
      <alignment horizontal="center" vertical="center"/>
      <protection locked="0"/>
    </xf>
    <xf numFmtId="0" fontId="130" fillId="3" borderId="35" xfId="0" applyFont="1" applyFill="1" applyBorder="1" applyAlignment="1">
      <alignment horizontal="center" vertical="center"/>
    </xf>
    <xf numFmtId="0" fontId="129" fillId="3" borderId="42" xfId="0" applyFont="1" applyFill="1" applyBorder="1" applyAlignment="1">
      <alignment horizontal="center" vertical="center"/>
    </xf>
    <xf numFmtId="0" fontId="129" fillId="3" borderId="13" xfId="0" applyFont="1" applyFill="1" applyBorder="1" applyAlignment="1">
      <alignment horizontal="center" vertical="center"/>
    </xf>
    <xf numFmtId="20" fontId="1" fillId="3" borderId="13" xfId="0" applyNumberFormat="1" applyFont="1" applyFill="1" applyBorder="1" applyAlignment="1">
      <alignment horizontal="center" vertical="center"/>
    </xf>
    <xf numFmtId="0" fontId="131" fillId="3" borderId="37" xfId="0" applyFont="1" applyFill="1" applyBorder="1" applyAlignment="1">
      <alignment horizontal="center" vertical="center"/>
    </xf>
    <xf numFmtId="1" fontId="137" fillId="0" borderId="0" xfId="0" applyNumberFormat="1" applyFont="1" applyAlignment="1">
      <alignment horizontal="center"/>
    </xf>
    <xf numFmtId="1" fontId="73" fillId="39" borderId="13" xfId="0" applyNumberFormat="1" applyFont="1" applyFill="1" applyBorder="1" applyAlignment="1">
      <alignment horizontal="center" vertical="center"/>
    </xf>
    <xf numFmtId="0" fontId="73" fillId="0" borderId="0" xfId="0" applyFont="1" applyAlignment="1">
      <alignment horizontal="left" vertical="center" wrapText="1"/>
    </xf>
    <xf numFmtId="0" fontId="97" fillId="0" borderId="0" xfId="0" applyFont="1" applyAlignment="1">
      <alignment horizontal="center" vertical="center" wrapText="1"/>
    </xf>
    <xf numFmtId="0" fontId="79" fillId="0" borderId="42" xfId="0" applyFont="1" applyBorder="1" applyAlignment="1">
      <alignment horizontal="center" vertical="center"/>
    </xf>
    <xf numFmtId="0" fontId="79" fillId="0" borderId="43" xfId="0" applyFont="1" applyBorder="1" applyAlignment="1">
      <alignment horizontal="center" vertical="center"/>
    </xf>
    <xf numFmtId="0" fontId="79" fillId="0" borderId="13" xfId="0" applyFont="1" applyBorder="1" applyAlignment="1">
      <alignment horizontal="center" vertical="center"/>
    </xf>
    <xf numFmtId="0" fontId="73" fillId="4" borderId="42" xfId="0" applyFont="1" applyFill="1" applyBorder="1" applyAlignment="1">
      <alignment horizontal="center" vertical="center"/>
    </xf>
    <xf numFmtId="0" fontId="73" fillId="4" borderId="43" xfId="0" applyFont="1" applyFill="1" applyBorder="1" applyAlignment="1">
      <alignment horizontal="center" vertical="center"/>
    </xf>
    <xf numFmtId="0" fontId="79" fillId="0" borderId="42" xfId="0" applyFont="1" applyBorder="1" applyAlignment="1">
      <alignment horizontal="center" vertical="center" wrapText="1"/>
    </xf>
    <xf numFmtId="0" fontId="79" fillId="0" borderId="43" xfId="0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/>
    </xf>
    <xf numFmtId="1" fontId="73" fillId="39" borderId="42" xfId="0" applyNumberFormat="1" applyFont="1" applyFill="1" applyBorder="1" applyAlignment="1">
      <alignment horizontal="center" vertical="center"/>
    </xf>
    <xf numFmtId="1" fontId="73" fillId="39" borderId="43" xfId="0" applyNumberFormat="1" applyFont="1" applyFill="1" applyBorder="1" applyAlignment="1">
      <alignment horizontal="center" vertical="center"/>
    </xf>
    <xf numFmtId="1" fontId="73" fillId="4" borderId="13" xfId="0" applyNumberFormat="1" applyFont="1" applyFill="1" applyBorder="1" applyAlignment="1">
      <alignment horizontal="center" vertical="center"/>
    </xf>
    <xf numFmtId="1" fontId="82" fillId="41" borderId="37" xfId="47678" applyNumberFormat="1" applyFont="1" applyFill="1" applyBorder="1" applyAlignment="1">
      <alignment horizontal="center" vertical="center"/>
    </xf>
    <xf numFmtId="0" fontId="61" fillId="39" borderId="38" xfId="47678" applyFont="1" applyFill="1" applyBorder="1"/>
    <xf numFmtId="1" fontId="73" fillId="39" borderId="13" xfId="43434" applyNumberFormat="1" applyFont="1" applyFill="1" applyBorder="1" applyAlignment="1">
      <alignment horizontal="center" vertical="center"/>
    </xf>
    <xf numFmtId="0" fontId="81" fillId="0" borderId="15" xfId="0" applyFont="1" applyBorder="1" applyAlignment="1">
      <alignment horizontal="center" vertical="center" wrapText="1"/>
    </xf>
    <xf numFmtId="0" fontId="81" fillId="0" borderId="16" xfId="0" applyFont="1" applyBorder="1" applyAlignment="1">
      <alignment horizontal="center" vertical="center" wrapText="1"/>
    </xf>
    <xf numFmtId="0" fontId="81" fillId="0" borderId="33" xfId="0" applyFont="1" applyBorder="1" applyAlignment="1">
      <alignment horizontal="center" vertical="center" wrapText="1"/>
    </xf>
    <xf numFmtId="1" fontId="77" fillId="3" borderId="15" xfId="43434" applyNumberFormat="1" applyFont="1" applyFill="1" applyBorder="1" applyAlignment="1">
      <alignment horizontal="center" vertical="center" wrapText="1"/>
    </xf>
    <xf numFmtId="1" fontId="77" fillId="3" borderId="16" xfId="43434" applyNumberFormat="1" applyFont="1" applyFill="1" applyBorder="1" applyAlignment="1">
      <alignment horizontal="center" vertical="center" wrapText="1"/>
    </xf>
    <xf numFmtId="1" fontId="77" fillId="3" borderId="33" xfId="43434" applyNumberFormat="1" applyFont="1" applyFill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0" fontId="77" fillId="0" borderId="16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1" fontId="77" fillId="3" borderId="13" xfId="43434" applyNumberFormat="1" applyFont="1" applyFill="1" applyBorder="1" applyAlignment="1">
      <alignment horizontal="center" vertical="center" wrapText="1"/>
    </xf>
    <xf numFmtId="0" fontId="77" fillId="0" borderId="49" xfId="47678" applyFont="1" applyBorder="1" applyAlignment="1">
      <alignment horizontal="center" vertical="center" wrapText="1"/>
    </xf>
    <xf numFmtId="0" fontId="77" fillId="0" borderId="47" xfId="47678" applyFont="1" applyBorder="1" applyAlignment="1">
      <alignment horizontal="center" vertical="center" wrapText="1"/>
    </xf>
    <xf numFmtId="0" fontId="77" fillId="0" borderId="3" xfId="47678" applyFont="1" applyBorder="1" applyAlignment="1">
      <alignment horizontal="center" vertical="center" wrapText="1"/>
    </xf>
    <xf numFmtId="0" fontId="79" fillId="0" borderId="15" xfId="0" applyFont="1" applyBorder="1" applyAlignment="1">
      <alignment horizontal="center" vertical="center" wrapText="1"/>
    </xf>
    <xf numFmtId="0" fontId="79" fillId="0" borderId="16" xfId="0" applyFont="1" applyBorder="1" applyAlignment="1">
      <alignment horizontal="center" vertical="center" wrapText="1"/>
    </xf>
    <xf numFmtId="0" fontId="79" fillId="0" borderId="33" xfId="0" applyFont="1" applyBorder="1" applyAlignment="1">
      <alignment horizontal="center" vertical="center" wrapText="1"/>
    </xf>
    <xf numFmtId="0" fontId="77" fillId="0" borderId="15" xfId="0" applyFont="1" applyBorder="1" applyAlignment="1">
      <alignment horizontal="center" vertical="center" wrapText="1"/>
    </xf>
    <xf numFmtId="1" fontId="57" fillId="3" borderId="49" xfId="0" applyNumberFormat="1" applyFont="1" applyFill="1" applyBorder="1" applyAlignment="1">
      <alignment horizontal="center" vertical="center" wrapText="1"/>
    </xf>
    <xf numFmtId="1" fontId="57" fillId="3" borderId="47" xfId="0" applyNumberFormat="1" applyFont="1" applyFill="1" applyBorder="1" applyAlignment="1">
      <alignment horizontal="center" vertical="center" wrapText="1"/>
    </xf>
    <xf numFmtId="1" fontId="57" fillId="3" borderId="3" xfId="0" applyNumberFormat="1" applyFont="1" applyFill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40" fillId="3" borderId="43" xfId="0" applyFont="1" applyFill="1" applyBorder="1" applyAlignment="1">
      <alignment horizontal="center" vertical="center" wrapText="1"/>
    </xf>
  </cellXfs>
  <cellStyles count="51888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51887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16" xfId="5137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20" xfId="51114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16" xfId="51371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15" xfId="5188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19" xfId="50918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16" xfId="50982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15" xfId="51110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14" xfId="51366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13" xfId="513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13" xfId="513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14" xfId="51238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13" xfId="513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13" xfId="513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15" xfId="51046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14" xfId="51302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13" xfId="513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13" xfId="513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14" xfId="51174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13" xfId="513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13" xfId="513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21" xfId="50886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16" xfId="50950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15" xfId="51078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14" xfId="51334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13" xfId="513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13" xfId="513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14" xfId="51206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13" xfId="513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13" xfId="513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15" xfId="51014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14" xfId="51270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13" xfId="513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13" xfId="513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14" xfId="51142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13" xfId="513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13" xfId="513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22" xfId="50870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18" xfId="50966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15" xfId="51094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14" xfId="51350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13" xfId="513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13" xfId="513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14" xfId="51222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13" xfId="513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13" xfId="513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20" xfId="50902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15" xfId="51030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14" xfId="51286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13" xfId="513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13" xfId="513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14" xfId="51158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13" xfId="513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13" xfId="513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19" xfId="50934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15" xfId="51062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14" xfId="51318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13" xfId="513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13" xfId="513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14" xfId="51190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13" xfId="513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13" xfId="513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18" xfId="50998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14" xfId="51254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13" xfId="514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13" xfId="514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15" xfId="51126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13" xfId="514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14" xfId="51403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24" xfId="50854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18" xfId="50974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15" xfId="51102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14" xfId="51358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13" xfId="514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13" xfId="514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14" xfId="51230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13" xfId="514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13" xfId="514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20" xfId="50910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15" xfId="51038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14" xfId="51294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13" xfId="514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13" xfId="514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14" xfId="51166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13" xfId="514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13" xfId="514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21" xfId="5087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19" xfId="50942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15" xfId="51070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14" xfId="51326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13" xfId="514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13" xfId="514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14" xfId="51198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13" xfId="514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13" xfId="514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16" xfId="51006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14" xfId="51262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13" xfId="514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13" xfId="514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15" xfId="51134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13" xfId="514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13" xfId="514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18" xfId="50958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15" xfId="51086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14" xfId="51342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13" xfId="514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13" xfId="514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14" xfId="51214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13" xfId="514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13" xfId="514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20" xfId="50894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15" xfId="51022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14" xfId="51278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13" xfId="514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13" xfId="514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14" xfId="51150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13" xfId="514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13" xfId="514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19" xfId="50926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17" xfId="51054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14" xfId="51310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13" xfId="514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13" xfId="514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14" xfId="51182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13" xfId="514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13" xfId="514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18" xfId="50990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14" xfId="51246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13" xfId="514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13" xfId="514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15" xfId="51118"/>
    <cellStyle name="Millares 2 2 2 7 2" xfId="34834"/>
    <cellStyle name="Millares 2 2 2 7 2 10" xfId="48270"/>
    <cellStyle name="Millares 2 2 2 7 2 11" xfId="49325"/>
    <cellStyle name="Millares 2 2 2 7 2 12" xfId="50380"/>
    <cellStyle name="Millares 2 2 2 7 2 13" xfId="514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14" xfId="51435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18" xfId="50979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15" xfId="51107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14" xfId="51363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13" xfId="514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13" xfId="514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14" xfId="51235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13" xfId="514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13" xfId="514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20" xfId="50915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15" xfId="51043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14" xfId="51299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13" xfId="514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13" xfId="514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14" xfId="51171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13" xfId="514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13" xfId="514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22" xfId="50883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19" xfId="50947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17" xfId="51075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14" xfId="51331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13" xfId="514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13" xfId="514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14" xfId="51203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13" xfId="514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13" xfId="514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18" xfId="51011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14" xfId="51267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13" xfId="514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13" xfId="514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17" xfId="51139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13" xfId="514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14" xfId="51451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24" xfId="50867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19" xfId="50963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17" xfId="51091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14" xfId="51347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13" xfId="514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13" xfId="514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14" xfId="51219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13" xfId="514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13" xfId="514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20" xfId="50899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18" xfId="51027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14" xfId="51283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13" xfId="514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13" xfId="514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15" xfId="51155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13" xfId="514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14" xfId="51459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19" xfId="50931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17" xfId="51059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14" xfId="51315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13" xfId="514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13" xfId="514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14" xfId="51187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13" xfId="514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13" xfId="514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18" xfId="50995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16" xfId="51251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13" xfId="514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13" xfId="514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17" xfId="51123"/>
    <cellStyle name="Millares 2 2 3 6 2" xfId="34866"/>
    <cellStyle name="Millares 2 2 3 6 2 10" xfId="48302"/>
    <cellStyle name="Millares 2 2 3 6 2 11" xfId="49357"/>
    <cellStyle name="Millares 2 2 3 6 2 12" xfId="50412"/>
    <cellStyle name="Millares 2 2 3 6 2 13" xfId="514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14" xfId="51467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30" xfId="50851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18" xfId="50971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15" xfId="51099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14" xfId="51355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13" xfId="514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13" xfId="514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14" xfId="51227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13" xfId="514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13" xfId="514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20" xfId="50907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15" xfId="51035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14" xfId="51291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13" xfId="514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13" xfId="514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14" xfId="51163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13" xfId="514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13" xfId="514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23" xfId="50875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19" xfId="50939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17" xfId="51067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14" xfId="51323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13" xfId="514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13" xfId="514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14" xfId="51195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13" xfId="514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13" xfId="514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18" xfId="51003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14" xfId="51259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13" xfId="514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13" xfId="514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17" xfId="51131"/>
    <cellStyle name="Millares 2 2 4 5 2" xfId="34882"/>
    <cellStyle name="Millares 2 2 4 5 2 10" xfId="48318"/>
    <cellStyle name="Millares 2 2 4 5 2 11" xfId="49373"/>
    <cellStyle name="Millares 2 2 4 5 2 12" xfId="50428"/>
    <cellStyle name="Millares 2 2 4 5 2 13" xfId="514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14" xfId="51483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19" xfId="50955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17" xfId="51083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14" xfId="51339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13" xfId="514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13" xfId="514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14" xfId="51211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13" xfId="514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13" xfId="514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23" xfId="50891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18" xfId="51019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14" xfId="51275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13" xfId="514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13" xfId="514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15" xfId="51147"/>
    <cellStyle name="Millares 2 2 5 4 2" xfId="34890"/>
    <cellStyle name="Millares 2 2 5 4 2 10" xfId="48326"/>
    <cellStyle name="Millares 2 2 5 4 2 11" xfId="49381"/>
    <cellStyle name="Millares 2 2 5 4 2 12" xfId="50436"/>
    <cellStyle name="Millares 2 2 5 4 2 13" xfId="514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14" xfId="5149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18" xfId="51051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14" xfId="51307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13" xfId="514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13" xfId="514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22" xfId="50923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15" xfId="51179"/>
    <cellStyle name="Millares 2 2 6 3 2" xfId="34894"/>
    <cellStyle name="Millares 2 2 6 3 2 10" xfId="48330"/>
    <cellStyle name="Millares 2 2 6 3 2 11" xfId="49385"/>
    <cellStyle name="Millares 2 2 6 3 2 12" xfId="50440"/>
    <cellStyle name="Millares 2 2 6 3 2 13" xfId="514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14" xfId="51495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17" xfId="51243"/>
    <cellStyle name="Millares 2 2 7 2 2" xfId="34896"/>
    <cellStyle name="Millares 2 2 7 2 2 10" xfId="48332"/>
    <cellStyle name="Millares 2 2 7 2 2 11" xfId="49387"/>
    <cellStyle name="Millares 2 2 7 2 2 12" xfId="50442"/>
    <cellStyle name="Millares 2 2 7 2 2 13" xfId="514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21" xfId="50987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14" xfId="51497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16" xfId="51498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21" xfId="5111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20" xfId="5149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18" xfId="50981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15" xfId="51109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14" xfId="51365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13" xfId="515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13" xfId="515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14" xfId="51237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13" xfId="515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13" xfId="515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20" xfId="50917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15" xfId="51045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14" xfId="51301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13" xfId="515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13" xfId="515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14" xfId="51173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13" xfId="515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13" xfId="515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22" xfId="50885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19" xfId="50949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17" xfId="51077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14" xfId="51333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13" xfId="515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13" xfId="515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14" xfId="51205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13" xfId="515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13" xfId="515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18" xfId="51013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14" xfId="51269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13" xfId="515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13" xfId="515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17" xfId="51141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13" xfId="515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14" xfId="51515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23" xfId="50869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19" xfId="50965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17" xfId="51093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14" xfId="51349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13" xfId="515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13" xfId="515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14" xfId="51221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13" xfId="515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13" xfId="515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20" xfId="50901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18" xfId="51029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14" xfId="51285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13" xfId="515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13" xfId="515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15" xfId="51157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13" xfId="515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14" xfId="51523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19" xfId="50933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17" xfId="51061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14" xfId="51317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13" xfId="515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13" xfId="515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14" xfId="51189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13" xfId="515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13" xfId="515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18" xfId="50997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16" xfId="51253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13" xfId="515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13" xfId="515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17" xfId="51125"/>
    <cellStyle name="Millares 2 3 2 6 2" xfId="34930"/>
    <cellStyle name="Millares 2 3 2 6 2 10" xfId="48366"/>
    <cellStyle name="Millares 2 3 2 6 2 11" xfId="49421"/>
    <cellStyle name="Millares 2 3 2 6 2 12" xfId="50476"/>
    <cellStyle name="Millares 2 3 2 6 2 13" xfId="515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14" xfId="51531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28" xfId="50853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19" xfId="50973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17" xfId="51101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14" xfId="51357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13" xfId="515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13" xfId="515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14" xfId="51229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13" xfId="515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13" xfId="515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22" xfId="50909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18" xfId="51037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16" xfId="51293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13" xfId="515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13" xfId="515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17" xfId="51165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13" xfId="515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16" xfId="51539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23" xfId="50877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18" xfId="51069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16" xfId="51325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13" xfId="515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13" xfId="515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20" xfId="50941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17" xfId="51197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13" xfId="515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14" xfId="51543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18" xfId="51005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16" xfId="51261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13" xfId="515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13" xfId="515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17" xfId="51133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15" xfId="515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16" xfId="51547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19" xfId="50957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17" xfId="51085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14" xfId="51341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13" xfId="515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13" xfId="515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14" xfId="51213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13" xfId="515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13" xfId="515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22" xfId="50893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18" xfId="51021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16" xfId="51277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13" xfId="515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13" xfId="515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17" xfId="51149"/>
    <cellStyle name="Millares 2 3 4 4 2" xfId="34954"/>
    <cellStyle name="Millares 2 3 4 4 2 10" xfId="48390"/>
    <cellStyle name="Millares 2 3 4 4 2 11" xfId="49445"/>
    <cellStyle name="Millares 2 3 4 4 2 12" xfId="50500"/>
    <cellStyle name="Millares 2 3 4 4 2 13" xfId="515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16" xfId="51555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18" xfId="51053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16" xfId="51309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13" xfId="515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13" xfId="515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21" xfId="50925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17" xfId="51181"/>
    <cellStyle name="Millares 2 3 5 3 2" xfId="34958"/>
    <cellStyle name="Millares 2 3 5 3 2 10" xfId="48394"/>
    <cellStyle name="Millares 2 3 5 3 2 11" xfId="49449"/>
    <cellStyle name="Millares 2 3 5 3 2 12" xfId="50504"/>
    <cellStyle name="Millares 2 3 5 3 2 13" xfId="515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14" xfId="51559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17" xfId="51245"/>
    <cellStyle name="Millares 2 3 6 2 2" xfId="34960"/>
    <cellStyle name="Millares 2 3 6 2 2 10" xfId="48396"/>
    <cellStyle name="Millares 2 3 6 2 2 11" xfId="49451"/>
    <cellStyle name="Millares 2 3 6 2 2 12" xfId="50506"/>
    <cellStyle name="Millares 2 3 6 2 2 13" xfId="515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21" xfId="50989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14" xfId="51561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16" xfId="51562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20" xfId="51117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16" xfId="5156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19" xfId="50920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16" xfId="50984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15" xfId="51112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14" xfId="51368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13" xfId="515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13" xfId="515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14" xfId="51240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13" xfId="515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13" xfId="515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15" xfId="51048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14" xfId="51304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13" xfId="515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13" xfId="515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14" xfId="51176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13" xfId="515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13" xfId="515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21" xfId="50888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16" xfId="50952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15" xfId="51080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14" xfId="51336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13" xfId="515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13" xfId="515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14" xfId="51208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13" xfId="515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13" xfId="515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15" xfId="51016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14" xfId="51272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13" xfId="515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13" xfId="515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14" xfId="51144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13" xfId="515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13" xfId="515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18" xfId="50968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15" xfId="51096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14" xfId="51352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13" xfId="515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13" xfId="515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14" xfId="51224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13" xfId="515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13" xfId="515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20" xfId="50904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15" xfId="51032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14" xfId="51288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13" xfId="515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13" xfId="515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14" xfId="51160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13" xfId="515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13" xfId="515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38" xfId="50872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19" xfId="50936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15" xfId="51064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14" xfId="51320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13" xfId="515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13" xfId="515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14" xfId="51192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13" xfId="515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13" xfId="515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18" xfId="51000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14" xfId="51256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13" xfId="515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13" xfId="515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15" xfId="51128"/>
    <cellStyle name="Millares 2 4 2 6 2" xfId="34994"/>
    <cellStyle name="Millares 2 4 2 6 2 10" xfId="48430"/>
    <cellStyle name="Millares 2 4 2 6 2 11" xfId="49485"/>
    <cellStyle name="Millares 2 4 2 6 2 12" xfId="50540"/>
    <cellStyle name="Millares 2 4 2 6 2 13" xfId="515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14" xfId="51595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18" xfId="50976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15" xfId="51104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14" xfId="51360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13" xfId="515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13" xfId="515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14" xfId="51232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13" xfId="515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13" xfId="515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20" xfId="50912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15" xfId="51040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14" xfId="51296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13" xfId="516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13" xfId="516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14" xfId="51168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13" xfId="516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13" xfId="516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21" xfId="50880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19" xfId="50944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15" xfId="51072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14" xfId="51328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13" xfId="516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13" xfId="516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14" xfId="51200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13" xfId="516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13" xfId="516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16" xfId="51008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14" xfId="51264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13" xfId="516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13" xfId="516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15" xfId="51136"/>
    <cellStyle name="Millares 2 4 3 5 2" xfId="35010"/>
    <cellStyle name="Millares 2 4 3 5 2 10" xfId="48446"/>
    <cellStyle name="Millares 2 4 3 5 2 11" xfId="49501"/>
    <cellStyle name="Millares 2 4 3 5 2 12" xfId="50556"/>
    <cellStyle name="Millares 2 4 3 5 2 13" xfId="516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13" xfId="516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18" xfId="50960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15" xfId="51088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14" xfId="51344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13" xfId="516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13" xfId="516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14" xfId="51216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13" xfId="516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13" xfId="516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20" xfId="50896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15" xfId="51024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14" xfId="51280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13" xfId="516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13" xfId="516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14" xfId="51152"/>
    <cellStyle name="Millares 2 4 4 4 2" xfId="35018"/>
    <cellStyle name="Millares 2 4 4 4 2 10" xfId="48454"/>
    <cellStyle name="Millares 2 4 4 4 2 11" xfId="49509"/>
    <cellStyle name="Millares 2 4 4 4 2 12" xfId="50564"/>
    <cellStyle name="Millares 2 4 4 4 2 13" xfId="516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13" xfId="516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41" xfId="50861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19" xfId="50928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17" xfId="51056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14" xfId="51312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13" xfId="516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13" xfId="516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14" xfId="51184"/>
    <cellStyle name="Millares 2 4 5 3 2" xfId="35022"/>
    <cellStyle name="Millares 2 4 5 3 2 10" xfId="48458"/>
    <cellStyle name="Millares 2 4 5 3 2 11" xfId="49513"/>
    <cellStyle name="Millares 2 4 5 3 2 12" xfId="50568"/>
    <cellStyle name="Millares 2 4 5 3 2 13" xfId="516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13" xfId="516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18" xfId="50992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14" xfId="51248"/>
    <cellStyle name="Millares 2 4 6 2 2" xfId="35024"/>
    <cellStyle name="Millares 2 4 6 2 2 10" xfId="48460"/>
    <cellStyle name="Millares 2 4 6 2 2 11" xfId="49515"/>
    <cellStyle name="Millares 2 4 6 2 2 12" xfId="50570"/>
    <cellStyle name="Millares 2 4 6 2 2 13" xfId="516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13" xfId="516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15" xfId="51120"/>
    <cellStyle name="Millares 2 4 7 2" xfId="35026"/>
    <cellStyle name="Millares 2 4 7 2 10" xfId="48462"/>
    <cellStyle name="Millares 2 4 7 2 11" xfId="49517"/>
    <cellStyle name="Millares 2 4 7 2 12" xfId="50572"/>
    <cellStyle name="Millares 2 4 7 2 13" xfId="516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14" xfId="51627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50"/>
    <cellStyle name="Millares 2 49" xfId="5188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18" xfId="50978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15" xfId="51106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14" xfId="51362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13" xfId="516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13" xfId="516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14" xfId="51234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13" xfId="516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13" xfId="516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20" xfId="50914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15" xfId="51042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14" xfId="51298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13" xfId="516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13" xfId="516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14" xfId="51170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13" xfId="516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13" xfId="516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22" xfId="50882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19" xfId="50946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17" xfId="51074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14" xfId="51330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13" xfId="516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13" xfId="516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14" xfId="51202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13" xfId="516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13" xfId="516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18" xfId="51010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14" xfId="51266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13" xfId="516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13" xfId="516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17" xfId="51138"/>
    <cellStyle name="Millares 2 5 2 5 2" xfId="35042"/>
    <cellStyle name="Millares 2 5 2 5 2 10" xfId="48478"/>
    <cellStyle name="Millares 2 5 2 5 2 11" xfId="49533"/>
    <cellStyle name="Millares 2 5 2 5 2 12" xfId="50588"/>
    <cellStyle name="Millares 2 5 2 5 2 13" xfId="516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14" xfId="51643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24" xfId="50866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19" xfId="50962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17" xfId="51090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14" xfId="51346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13" xfId="516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13" xfId="516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14" xfId="51218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13" xfId="516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13" xfId="516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20" xfId="50898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18" xfId="51026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14" xfId="51282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13" xfId="516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13" xfId="516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15" xfId="51154"/>
    <cellStyle name="Millares 2 5 3 4 2" xfId="35050"/>
    <cellStyle name="Millares 2 5 3 4 2 10" xfId="48486"/>
    <cellStyle name="Millares 2 5 3 4 2 11" xfId="49541"/>
    <cellStyle name="Millares 2 5 3 4 2 12" xfId="50596"/>
    <cellStyle name="Millares 2 5 3 4 2 13" xfId="516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14" xfId="5165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19" xfId="50930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17" xfId="51058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14" xfId="51314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13" xfId="516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13" xfId="516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14" xfId="51186"/>
    <cellStyle name="Millares 2 5 4 3 2" xfId="35054"/>
    <cellStyle name="Millares 2 5 4 3 2 10" xfId="48490"/>
    <cellStyle name="Millares 2 5 4 3 2 11" xfId="49545"/>
    <cellStyle name="Millares 2 5 4 3 2 12" xfId="50600"/>
    <cellStyle name="Millares 2 5 4 3 2 13" xfId="516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13" xfId="516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18" xfId="50994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16" xfId="51250"/>
    <cellStyle name="Millares 2 5 5 2 2" xfId="35056"/>
    <cellStyle name="Millares 2 5 5 2 2 10" xfId="48492"/>
    <cellStyle name="Millares 2 5 5 2 2 11" xfId="49547"/>
    <cellStyle name="Millares 2 5 5 2 2 12" xfId="50602"/>
    <cellStyle name="Millares 2 5 5 2 2 13" xfId="516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13" xfId="516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17" xfId="51122"/>
    <cellStyle name="Millares 2 5 6 2" xfId="35058"/>
    <cellStyle name="Millares 2 5 6 2 10" xfId="48494"/>
    <cellStyle name="Millares 2 5 6 2 11" xfId="49549"/>
    <cellStyle name="Millares 2 5 6 2 12" xfId="50604"/>
    <cellStyle name="Millares 2 5 6 2 13" xfId="516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14" xfId="51659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18" xfId="50970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15" xfId="51098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14" xfId="51354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13" xfId="516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13" xfId="516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14" xfId="51226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13" xfId="516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13" xfId="516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20" xfId="50906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15" xfId="51034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14" xfId="51290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13" xfId="516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13" xfId="516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14" xfId="51162"/>
    <cellStyle name="Millares 2 6 2 4 2" xfId="35066"/>
    <cellStyle name="Millares 2 6 2 4 2 10" xfId="48502"/>
    <cellStyle name="Millares 2 6 2 4 2 11" xfId="49557"/>
    <cellStyle name="Millares 2 6 2 4 2 12" xfId="50612"/>
    <cellStyle name="Millares 2 6 2 4 2 13" xfId="516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13" xfId="516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23" xfId="50874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19" xfId="50938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17" xfId="51066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14" xfId="51322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13" xfId="516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13" xfId="516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14" xfId="51194"/>
    <cellStyle name="Millares 2 6 3 3 2" xfId="35070"/>
    <cellStyle name="Millares 2 6 3 3 2 10" xfId="48506"/>
    <cellStyle name="Millares 2 6 3 3 2 11" xfId="49561"/>
    <cellStyle name="Millares 2 6 3 3 2 12" xfId="50616"/>
    <cellStyle name="Millares 2 6 3 3 2 13" xfId="516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13" xfId="516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18" xfId="51002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14" xfId="51258"/>
    <cellStyle name="Millares 2 6 4 2 2" xfId="35072"/>
    <cellStyle name="Millares 2 6 4 2 2 10" xfId="48508"/>
    <cellStyle name="Millares 2 6 4 2 2 11" xfId="49563"/>
    <cellStyle name="Millares 2 6 4 2 2 12" xfId="50618"/>
    <cellStyle name="Millares 2 6 4 2 2 13" xfId="516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13" xfId="516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17" xfId="51130"/>
    <cellStyle name="Millares 2 6 5 2" xfId="35074"/>
    <cellStyle name="Millares 2 6 5 2 10" xfId="48510"/>
    <cellStyle name="Millares 2 6 5 2 11" xfId="49565"/>
    <cellStyle name="Millares 2 6 5 2 12" xfId="50620"/>
    <cellStyle name="Millares 2 6 5 2 13" xfId="516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14" xfId="51675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19" xfId="50954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17" xfId="51082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14" xfId="51338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13" xfId="516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13" xfId="516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14" xfId="51210"/>
    <cellStyle name="Millares 2 7 2 3 2" xfId="35078"/>
    <cellStyle name="Millares 2 7 2 3 2 10" xfId="48514"/>
    <cellStyle name="Millares 2 7 2 3 2 11" xfId="49569"/>
    <cellStyle name="Millares 2 7 2 3 2 12" xfId="50624"/>
    <cellStyle name="Millares 2 7 2 3 2 13" xfId="516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13" xfId="516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22" xfId="50890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18" xfId="51018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14" xfId="51274"/>
    <cellStyle name="Millares 2 7 3 2 2" xfId="35080"/>
    <cellStyle name="Millares 2 7 3 2 2 10" xfId="48516"/>
    <cellStyle name="Millares 2 7 3 2 2 11" xfId="49571"/>
    <cellStyle name="Millares 2 7 3 2 2 12" xfId="50626"/>
    <cellStyle name="Millares 2 7 3 2 2 13" xfId="516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13" xfId="516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15" xfId="51146"/>
    <cellStyle name="Millares 2 7 4 2" xfId="35082"/>
    <cellStyle name="Millares 2 7 4 2 10" xfId="48518"/>
    <cellStyle name="Millares 2 7 4 2 11" xfId="49573"/>
    <cellStyle name="Millares 2 7 4 2 12" xfId="50628"/>
    <cellStyle name="Millares 2 7 4 2 13" xfId="516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14" xfId="51683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18" xfId="51050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14" xfId="51306"/>
    <cellStyle name="Millares 2 8 2 2 2" xfId="35084"/>
    <cellStyle name="Millares 2 8 2 2 2 10" xfId="48520"/>
    <cellStyle name="Millares 2 8 2 2 2 11" xfId="49575"/>
    <cellStyle name="Millares 2 8 2 2 2 12" xfId="50630"/>
    <cellStyle name="Millares 2 8 2 2 2 13" xfId="516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13" xfId="516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22" xfId="50922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15" xfId="51178"/>
    <cellStyle name="Millares 2 8 3 2" xfId="35086"/>
    <cellStyle name="Millares 2 8 3 2 10" xfId="48522"/>
    <cellStyle name="Millares 2 8 3 2 11" xfId="49577"/>
    <cellStyle name="Millares 2 8 3 2 12" xfId="50632"/>
    <cellStyle name="Millares 2 8 3 2 13" xfId="516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14" xfId="51687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17" xfId="51242"/>
    <cellStyle name="Millares 2 9 2 2" xfId="35088"/>
    <cellStyle name="Millares 2 9 2 2 10" xfId="48524"/>
    <cellStyle name="Millares 2 9 2 2 11" xfId="49579"/>
    <cellStyle name="Millares 2 9 2 2 12" xfId="50634"/>
    <cellStyle name="Millares 2 9 2 2 13" xfId="516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22" xfId="50986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14" xfId="5168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16" xfId="51690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18" xfId="50983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15" xfId="51111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14" xfId="51367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13" xfId="516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13" xfId="516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14" xfId="51239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13" xfId="516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13" xfId="516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20" xfId="50919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15" xfId="51047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14" xfId="51303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13" xfId="516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13" xfId="516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14" xfId="51175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13" xfId="516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13" xfId="516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22" xfId="50887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19" xfId="50951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17" xfId="51079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14" xfId="51335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13" xfId="516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13" xfId="517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14" xfId="51207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13" xfId="517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13" xfId="517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18" xfId="51015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14" xfId="51271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13" xfId="517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13" xfId="517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17" xfId="51143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13" xfId="517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14" xfId="51706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24" xfId="50871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19" xfId="50967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17" xfId="51095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14" xfId="51351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13" xfId="517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13" xfId="517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14" xfId="51223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13" xfId="517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13" xfId="517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20" xfId="50903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18" xfId="51031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14" xfId="51287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13" xfId="517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13" xfId="517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15" xfId="51159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13" xfId="517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14" xfId="51714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19" xfId="50935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17" xfId="51063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14" xfId="51319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13" xfId="517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13" xfId="517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14" xfId="51191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13" xfId="517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13" xfId="517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18" xfId="50999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16" xfId="51255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13" xfId="517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13" xfId="517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17" xfId="51127"/>
    <cellStyle name="Millares 3 2 2 6 2" xfId="35121"/>
    <cellStyle name="Millares 3 2 2 6 2 10" xfId="48557"/>
    <cellStyle name="Millares 3 2 2 6 2 11" xfId="49612"/>
    <cellStyle name="Millares 3 2 2 6 2 12" xfId="50667"/>
    <cellStyle name="Millares 3 2 2 6 2 13" xfId="517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14" xfId="51722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27" xfId="50855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19" xfId="50975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17" xfId="51103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14" xfId="51359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13" xfId="517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13" xfId="517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14" xfId="51231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13" xfId="517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13" xfId="517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22" xfId="50911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18" xfId="51039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16" xfId="51295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13" xfId="517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13" xfId="517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17" xfId="51167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13" xfId="517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16" xfId="51730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23" xfId="50879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18" xfId="51071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16" xfId="51327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13" xfId="517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13" xfId="517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20" xfId="50943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17" xfId="51199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13" xfId="517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14" xfId="51734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18" xfId="51007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16" xfId="51263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13" xfId="517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13" xfId="517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17" xfId="51135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15" xfId="517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16" xfId="51738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19" xfId="50959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17" xfId="51087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14" xfId="51343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13" xfId="517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13" xfId="517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14" xfId="51215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13" xfId="517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13" xfId="517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22" xfId="50895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18" xfId="51023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16" xfId="51279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13" xfId="517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13" xfId="517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17" xfId="51151"/>
    <cellStyle name="Millares 3 2 4 4 2" xfId="35145"/>
    <cellStyle name="Millares 3 2 4 4 2 10" xfId="48581"/>
    <cellStyle name="Millares 3 2 4 4 2 11" xfId="49636"/>
    <cellStyle name="Millares 3 2 4 4 2 12" xfId="50691"/>
    <cellStyle name="Millares 3 2 4 4 2 13" xfId="517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16" xfId="51746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18" xfId="51055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16" xfId="51311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13" xfId="517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13" xfId="517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21" xfId="50927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17" xfId="51183"/>
    <cellStyle name="Millares 3 2 5 3 2" xfId="35149"/>
    <cellStyle name="Millares 3 2 5 3 2 10" xfId="48585"/>
    <cellStyle name="Millares 3 2 5 3 2 11" xfId="49640"/>
    <cellStyle name="Millares 3 2 5 3 2 12" xfId="50695"/>
    <cellStyle name="Millares 3 2 5 3 2 13" xfId="517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14" xfId="51750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17" xfId="51247"/>
    <cellStyle name="Millares 3 2 6 2 2" xfId="35151"/>
    <cellStyle name="Millares 3 2 6 2 2 10" xfId="48587"/>
    <cellStyle name="Millares 3 2 6 2 2 11" xfId="49642"/>
    <cellStyle name="Millares 3 2 6 2 2 12" xfId="50697"/>
    <cellStyle name="Millares 3 2 6 2 2 13" xfId="517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21" xfId="50991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14" xfId="51752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16" xfId="51753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20" xfId="51119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16" xfId="5175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19" xfId="50921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16" xfId="50985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15" xfId="51113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14" xfId="51369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13" xfId="517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13" xfId="517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14" xfId="51241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13" xfId="517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13" xfId="517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15" xfId="51049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14" xfId="51305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13" xfId="517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13" xfId="517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14" xfId="51177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13" xfId="517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13" xfId="517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21" xfId="50889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16" xfId="50953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15" xfId="51081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14" xfId="51337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13" xfId="517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13" xfId="517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14" xfId="51209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13" xfId="517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13" xfId="517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15" xfId="51017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14" xfId="51273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13" xfId="517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13" xfId="517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14" xfId="51145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13" xfId="517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13" xfId="517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22" xfId="50873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18" xfId="50969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15" xfId="51097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14" xfId="51353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13" xfId="517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13" xfId="517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14" xfId="51225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13" xfId="517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13" xfId="517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20" xfId="50905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15" xfId="51033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14" xfId="51289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13" xfId="517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13" xfId="517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14" xfId="51161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13" xfId="517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13" xfId="517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19" xfId="50937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15" xfId="51065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14" xfId="51321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13" xfId="517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13" xfId="517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14" xfId="51193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13" xfId="517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13" xfId="517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18" xfId="51001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14" xfId="51257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13" xfId="517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13" xfId="517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15" xfId="51129"/>
    <cellStyle name="Millares 3 3 2 6 2" xfId="35185"/>
    <cellStyle name="Millares 3 3 2 6 2 10" xfId="48621"/>
    <cellStyle name="Millares 3 3 2 6 2 11" xfId="49676"/>
    <cellStyle name="Millares 3 3 2 6 2 12" xfId="50731"/>
    <cellStyle name="Millares 3 3 2 6 2 13" xfId="517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14" xfId="51786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24" xfId="50862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18" xfId="50977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15" xfId="51105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14" xfId="51361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13" xfId="517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13" xfId="517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14" xfId="51233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13" xfId="517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13" xfId="517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20" xfId="50913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15" xfId="51041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14" xfId="51297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13" xfId="517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13" xfId="517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14" xfId="51169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13" xfId="517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13" xfId="517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21" xfId="50881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19" xfId="50945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15" xfId="51073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14" xfId="51329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13" xfId="517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13" xfId="517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14" xfId="51201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13" xfId="517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13" xfId="517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16" xfId="51009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14" xfId="51265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13" xfId="517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13" xfId="518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15" xfId="51137"/>
    <cellStyle name="Millares 3 3 3 5 2" xfId="35201"/>
    <cellStyle name="Millares 3 3 3 5 2 10" xfId="48637"/>
    <cellStyle name="Millares 3 3 3 5 2 11" xfId="49692"/>
    <cellStyle name="Millares 3 3 3 5 2 12" xfId="50747"/>
    <cellStyle name="Millares 3 3 3 5 2 13" xfId="518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13" xfId="518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18" xfId="50961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15" xfId="51089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14" xfId="51345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13" xfId="518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13" xfId="518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14" xfId="51217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13" xfId="518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13" xfId="518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20" xfId="50897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15" xfId="51025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14" xfId="51281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13" xfId="518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13" xfId="518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14" xfId="51153"/>
    <cellStyle name="Millares 3 3 4 4 2" xfId="35209"/>
    <cellStyle name="Millares 3 3 4 4 2 10" xfId="48645"/>
    <cellStyle name="Millares 3 3 4 4 2 11" xfId="49700"/>
    <cellStyle name="Millares 3 3 4 4 2 12" xfId="50755"/>
    <cellStyle name="Millares 3 3 4 4 2 13" xfId="518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13" xfId="518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19" xfId="50929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17" xfId="51057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14" xfId="51313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13" xfId="518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13" xfId="518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14" xfId="51185"/>
    <cellStyle name="Millares 3 3 5 3 2" xfId="35213"/>
    <cellStyle name="Millares 3 3 5 3 2 10" xfId="48649"/>
    <cellStyle name="Millares 3 3 5 3 2 11" xfId="49704"/>
    <cellStyle name="Millares 3 3 5 3 2 12" xfId="50759"/>
    <cellStyle name="Millares 3 3 5 3 2 13" xfId="518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13" xfId="518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18" xfId="50993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14" xfId="51249"/>
    <cellStyle name="Millares 3 3 6 2 2" xfId="35215"/>
    <cellStyle name="Millares 3 3 6 2 2 10" xfId="48651"/>
    <cellStyle name="Millares 3 3 6 2 2 11" xfId="49706"/>
    <cellStyle name="Millares 3 3 6 2 2 12" xfId="50761"/>
    <cellStyle name="Millares 3 3 6 2 2 13" xfId="518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13" xfId="518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15" xfId="51121"/>
    <cellStyle name="Millares 3 3 7 2" xfId="35217"/>
    <cellStyle name="Millares 3 3 7 2 10" xfId="48653"/>
    <cellStyle name="Millares 3 3 7 2 11" xfId="49708"/>
    <cellStyle name="Millares 3 3 7 2 12" xfId="50763"/>
    <cellStyle name="Millares 3 3 7 2 13" xfId="518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14" xfId="51818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18" xfId="50980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15" xfId="51108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14" xfId="51364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13" xfId="518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13" xfId="518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14" xfId="51236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13" xfId="518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13" xfId="518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20" xfId="50916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15" xfId="51044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14" xfId="51300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13" xfId="518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13" xfId="518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14" xfId="51172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13" xfId="518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13" xfId="518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22" xfId="50884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19" xfId="50948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17" xfId="51076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14" xfId="51332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13" xfId="518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13" xfId="518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14" xfId="51204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13" xfId="518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13" xfId="518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18" xfId="51012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14" xfId="51268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13" xfId="518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13" xfId="518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17" xfId="51140"/>
    <cellStyle name="Millares 3 4 2 5 2" xfId="35233"/>
    <cellStyle name="Millares 3 4 2 5 2 10" xfId="48669"/>
    <cellStyle name="Millares 3 4 2 5 2 11" xfId="49724"/>
    <cellStyle name="Millares 3 4 2 5 2 12" xfId="50779"/>
    <cellStyle name="Millares 3 4 2 5 2 13" xfId="518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14" xfId="51834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24" xfId="5086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19" xfId="50964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17" xfId="51092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14" xfId="51348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13" xfId="518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13" xfId="518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14" xfId="51220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13" xfId="518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13" xfId="518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20" xfId="50900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18" xfId="51028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14" xfId="51284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13" xfId="518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13" xfId="518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15" xfId="51156"/>
    <cellStyle name="Millares 3 4 3 4 2" xfId="35241"/>
    <cellStyle name="Millares 3 4 3 4 2 10" xfId="48677"/>
    <cellStyle name="Millares 3 4 3 4 2 11" xfId="49732"/>
    <cellStyle name="Millares 3 4 3 4 2 12" xfId="50787"/>
    <cellStyle name="Millares 3 4 3 4 2 13" xfId="518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14" xfId="5184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19" xfId="50932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17" xfId="51060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14" xfId="51316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13" xfId="518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13" xfId="518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14" xfId="51188"/>
    <cellStyle name="Millares 3 4 4 3 2" xfId="35245"/>
    <cellStyle name="Millares 3 4 4 3 2 10" xfId="48681"/>
    <cellStyle name="Millares 3 4 4 3 2 11" xfId="49736"/>
    <cellStyle name="Millares 3 4 4 3 2 12" xfId="50791"/>
    <cellStyle name="Millares 3 4 4 3 2 13" xfId="518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13" xfId="518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18" xfId="50996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16" xfId="51252"/>
    <cellStyle name="Millares 3 4 5 2 2" xfId="35247"/>
    <cellStyle name="Millares 3 4 5 2 2 10" xfId="48683"/>
    <cellStyle name="Millares 3 4 5 2 2 11" xfId="49738"/>
    <cellStyle name="Millares 3 4 5 2 2 12" xfId="50793"/>
    <cellStyle name="Millares 3 4 5 2 2 13" xfId="518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13" xfId="518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17" xfId="51124"/>
    <cellStyle name="Millares 3 4 6 2" xfId="35249"/>
    <cellStyle name="Millares 3 4 6 2 10" xfId="48685"/>
    <cellStyle name="Millares 3 4 6 2 11" xfId="49740"/>
    <cellStyle name="Millares 3 4 6 2 12" xfId="50795"/>
    <cellStyle name="Millares 3 4 6 2 13" xfId="518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14" xfId="51850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44" xfId="50852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18" xfId="50972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15" xfId="51100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14" xfId="51356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13" xfId="518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13" xfId="518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14" xfId="51228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13" xfId="518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13" xfId="518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20" xfId="50908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15" xfId="51036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14" xfId="51292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13" xfId="518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13" xfId="518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14" xfId="51164"/>
    <cellStyle name="Millares 3 5 2 4 2" xfId="35257"/>
    <cellStyle name="Millares 3 5 2 4 2 10" xfId="48693"/>
    <cellStyle name="Millares 3 5 2 4 2 11" xfId="49748"/>
    <cellStyle name="Millares 3 5 2 4 2 12" xfId="50803"/>
    <cellStyle name="Millares 3 5 2 4 2 13" xfId="518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13" xfId="518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23" xfId="50876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19" xfId="50940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17" xfId="51068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14" xfId="51324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13" xfId="518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13" xfId="518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14" xfId="51196"/>
    <cellStyle name="Millares 3 5 3 3 2" xfId="35261"/>
    <cellStyle name="Millares 3 5 3 3 2 10" xfId="48697"/>
    <cellStyle name="Millares 3 5 3 3 2 11" xfId="49752"/>
    <cellStyle name="Millares 3 5 3 3 2 12" xfId="50807"/>
    <cellStyle name="Millares 3 5 3 3 2 13" xfId="518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13" xfId="518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18" xfId="51004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14" xfId="51260"/>
    <cellStyle name="Millares 3 5 4 2 2" xfId="35263"/>
    <cellStyle name="Millares 3 5 4 2 2 10" xfId="48699"/>
    <cellStyle name="Millares 3 5 4 2 2 11" xfId="49754"/>
    <cellStyle name="Millares 3 5 4 2 2 12" xfId="50809"/>
    <cellStyle name="Millares 3 5 4 2 2 13" xfId="518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13" xfId="518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17" xfId="51132"/>
    <cellStyle name="Millares 3 5 5 2" xfId="35265"/>
    <cellStyle name="Millares 3 5 5 2 10" xfId="48701"/>
    <cellStyle name="Millares 3 5 5 2 11" xfId="49756"/>
    <cellStyle name="Millares 3 5 5 2 12" xfId="50811"/>
    <cellStyle name="Millares 3 5 5 2 13" xfId="518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14" xfId="51866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19" xfId="50956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17" xfId="51084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14" xfId="51340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13" xfId="518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13" xfId="518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14" xfId="51212"/>
    <cellStyle name="Millares 3 6 2 3 2" xfId="35269"/>
    <cellStyle name="Millares 3 6 2 3 2 10" xfId="48705"/>
    <cellStyle name="Millares 3 6 2 3 2 11" xfId="49760"/>
    <cellStyle name="Millares 3 6 2 3 2 12" xfId="50815"/>
    <cellStyle name="Millares 3 6 2 3 2 13" xfId="518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13" xfId="518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22" xfId="50892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18" xfId="51020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14" xfId="51276"/>
    <cellStyle name="Millares 3 6 3 2 2" xfId="35271"/>
    <cellStyle name="Millares 3 6 3 2 2 10" xfId="48707"/>
    <cellStyle name="Millares 3 6 3 2 2 11" xfId="49762"/>
    <cellStyle name="Millares 3 6 3 2 2 12" xfId="50817"/>
    <cellStyle name="Millares 3 6 3 2 2 13" xfId="518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13" xfId="518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15" xfId="51148"/>
    <cellStyle name="Millares 3 6 4 2" xfId="35273"/>
    <cellStyle name="Millares 3 6 4 2 10" xfId="48709"/>
    <cellStyle name="Millares 3 6 4 2 11" xfId="49764"/>
    <cellStyle name="Millares 3 6 4 2 12" xfId="50819"/>
    <cellStyle name="Millares 3 6 4 2 13" xfId="518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14" xfId="51874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18" xfId="51052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14" xfId="51308"/>
    <cellStyle name="Millares 3 7 2 2 2" xfId="35275"/>
    <cellStyle name="Millares 3 7 2 2 2 10" xfId="48711"/>
    <cellStyle name="Millares 3 7 2 2 2 11" xfId="49766"/>
    <cellStyle name="Millares 3 7 2 2 2 12" xfId="50821"/>
    <cellStyle name="Millares 3 7 2 2 2 13" xfId="518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13" xfId="518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22" xfId="50924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15" xfId="51180"/>
    <cellStyle name="Millares 3 7 3 2" xfId="35277"/>
    <cellStyle name="Millares 3 7 3 2 10" xfId="48713"/>
    <cellStyle name="Millares 3 7 3 2 11" xfId="49768"/>
    <cellStyle name="Millares 3 7 3 2 12" xfId="50823"/>
    <cellStyle name="Millares 3 7 3 2 13" xfId="518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14" xfId="51878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17" xfId="51244"/>
    <cellStyle name="Millares 3 8 2 2" xfId="35279"/>
    <cellStyle name="Millares 3 8 2 2 10" xfId="48715"/>
    <cellStyle name="Millares 3 8 2 2 11" xfId="49770"/>
    <cellStyle name="Millares 3 8 2 2 12" xfId="50825"/>
    <cellStyle name="Millares 3 8 2 2 13" xfId="518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22" xfId="50988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14" xfId="5188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16" xfId="5188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20" xfId="51116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13" xfId="51884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14" xfId="50842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13" xfId="50843"/>
    <cellStyle name="Normal 13 2" xfId="34224"/>
    <cellStyle name="Normal 13 2 10" xfId="48736"/>
    <cellStyle name="Normal 13 2 11" xfId="49791"/>
    <cellStyle name="Normal 13 2 12" xfId="50845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16" xfId="50835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15" xfId="50836"/>
    <cellStyle name="Normal 2 2 2 2" xfId="50"/>
    <cellStyle name="Normal 2 2 2 3" xfId="34217"/>
    <cellStyle name="Normal 2 2 2 3 10" xfId="48731"/>
    <cellStyle name="Normal 2 2 2 3 11" xfId="49786"/>
    <cellStyle name="Normal 2 2 2 3 12" xfId="50840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20" xfId="50833"/>
    <cellStyle name="Normal 2 3" xfId="53"/>
    <cellStyle name="Normal 2 3 2" xfId="365"/>
    <cellStyle name="Normal 2 3 2 10" xfId="49774"/>
    <cellStyle name="Normal 2 3 2 11" xfId="50829"/>
    <cellStyle name="Normal 2 3 2 12" xfId="51883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13" xfId="50838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13" xfId="50841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13" xfId="50844"/>
    <cellStyle name="Normal 2 6 5 2" xfId="34225"/>
    <cellStyle name="Normal 2 6 5 2 10" xfId="48737"/>
    <cellStyle name="Normal 2 6 5 2 11" xfId="49792"/>
    <cellStyle name="Normal 2 6 5 2 12" xfId="50846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17" xfId="50834"/>
    <cellStyle name="Normal 3 2" xfId="93"/>
    <cellStyle name="Normal 3 2 10" xfId="47683"/>
    <cellStyle name="Normal 3 2 11" xfId="48738"/>
    <cellStyle name="Normal 3 2 12" xfId="49793"/>
    <cellStyle name="Normal 3 2 13" xfId="50847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16" xfId="50837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2"/>
    <cellStyle name="Normal 42" xfId="51886"/>
    <cellStyle name="Normal 5" xfId="79"/>
    <cellStyle name="Normal 5 2" xfId="34251"/>
    <cellStyle name="Normal 5 2 10" xfId="48748"/>
    <cellStyle name="Normal 5 2 11" xfId="49803"/>
    <cellStyle name="Normal 5 2 12" xfId="50857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14" xfId="50858"/>
    <cellStyle name="Normal 5 3 2" xfId="34253"/>
    <cellStyle name="Normal 5 3 2 10" xfId="47695"/>
    <cellStyle name="Normal 5 3 2 11" xfId="48750"/>
    <cellStyle name="Normal 5 3 2 12" xfId="49805"/>
    <cellStyle name="Normal 5 3 2 13" xfId="50859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14" xfId="50863"/>
    <cellStyle name="Normal 5 3 2 2 2" xfId="34263"/>
    <cellStyle name="Normal 5 3 2 2 2 10" xfId="48755"/>
    <cellStyle name="Normal 5 3 2 2 2 11" xfId="49810"/>
    <cellStyle name="Normal 5 3 2 2 2 12" xfId="50864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12" xfId="50865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12" xfId="50860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12" xfId="50856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14" xfId="50839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15" xfId="50848"/>
    <cellStyle name="Normal 7 2" xfId="34228"/>
    <cellStyle name="Normal 7 2 10" xfId="47685"/>
    <cellStyle name="Normal 7 2 11" xfId="48740"/>
    <cellStyle name="Normal 7 2 12" xfId="49795"/>
    <cellStyle name="Normal 7 2 13" xfId="50849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7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6"/>
    </tableStyle>
    <tableStyle name="Estilo de escala de tiempo 1" pivot="0" table="0" count="2">
      <tableStyleElement type="wholeTable" dxfId="55"/>
      <tableStyleElement type="headerRow" dxfId="54"/>
    </tableStyle>
    <tableStyle name="Estilo de escala de tiempo 1 2" pivot="0" table="0" count="2">
      <tableStyleElement type="wholeTable" dxfId="53"/>
      <tableStyleElement type="headerRow" dxfId="52"/>
    </tableStyle>
    <tableStyle name="Estilo de escala de tiempo 2" pivot="0" table="0" count="2">
      <tableStyleElement type="wholeTable" dxfId="51"/>
      <tableStyleElement type="headerRow" dxfId="50"/>
    </tableStyle>
    <tableStyle name="Estilo de segmentación de datos 1" pivot="0" table="0" count="2">
      <tableStyleElement type="wholeTable" dxfId="49"/>
      <tableStyleElement type="headerRow" dxfId="48"/>
    </tableStyle>
    <tableStyle name="SlicerStyleOther1 2" pivot="0" table="0" count="2">
      <tableStyleElement type="wholeTable" dxfId="47"/>
      <tableStyleElement type="headerRow" dxfId="46"/>
    </tableStyle>
    <tableStyle name="TimeSlicerStyleDark3 2" pivot="0" table="0" count="2">
      <tableStyleElement type="wholeTable" dxfId="45"/>
      <tableStyleElement type="headerRow" dxfId="44"/>
    </tableStyle>
    <tableStyle name="CHINCHA-style" pivot="0" count="2">
      <tableStyleElement type="firstRowStripe" dxfId="43"/>
      <tableStyleElement type="secondRowStripe" dxfId="42"/>
    </tableStyle>
    <tableStyle name="CASMA-style" pivot="0" count="2">
      <tableStyleElement type="firstRowStripe" dxfId="41"/>
      <tableStyleElement type="secondRowStripe" dxfId="40"/>
    </tableStyle>
    <tableStyle name="PISCO-style" pivot="0" count="2">
      <tableStyleElement type="firstRowStripe" dxfId="39"/>
      <tableStyleElement type="secondRowStripe" dxfId="38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7"/>
      <tableStyleElement type="firstColumnStripe" dxfId="36"/>
    </tableStyle>
    <tableStyle name="Estilo de tabla dinámica 2" table="0" count="10">
      <tableStyleElement type="wholeTable" dxfId="35"/>
      <tableStyleElement type="headerRow" dxfId="34"/>
      <tableStyleElement type="firstRowStripe" dxfId="33"/>
      <tableStyleElement type="firstColumnStripe" dxfId="32"/>
      <tableStyleElement type="secondColumnStripe" dxfId="31"/>
      <tableStyleElement type="firstSubtotalColumn" dxfId="30"/>
      <tableStyleElement type="firstSubtotalRow" dxfId="29"/>
      <tableStyleElement type="blankRow" dxfId="28"/>
      <tableStyleElement type="pageFieldLabels" dxfId="27"/>
      <tableStyleElement type="pageFieldValues" dxfId="26"/>
    </tableStyle>
    <tableStyle name="Estilo de tabla dinámica 2 2" table="0" count="3">
      <tableStyleElement type="wholeTable" dxfId="25"/>
      <tableStyleElement type="pageFieldLabels" dxfId="24"/>
      <tableStyleElement type="pageFieldValues" dxfId="23"/>
    </tableStyle>
    <tableStyle name="Estilo de segmentación de datos 1 2" pivot="0" table="0" count="2">
      <tableStyleElement type="wholeTable" dxfId="22"/>
      <tableStyleElement type="headerRow" dxfId="21"/>
    </tableStyle>
    <tableStyle name="Estilo de segmentación de datos 1 2 2" pivot="0" table="0" count="2">
      <tableStyleElement type="wholeTable" dxfId="20"/>
      <tableStyleElement type="headerRow" dxfId="19"/>
    </tableStyle>
    <tableStyle name="Estilo de segmentación de datos 1 2 2 2" pivot="0" table="0" count="2">
      <tableStyleElement type="wholeTable" dxfId="18"/>
      <tableStyleElement type="headerRow" dxfId="17"/>
    </tableStyle>
    <tableStyle name="Estilo de tabla dinámica 1 2" table="0" count="2">
      <tableStyleElement type="headerRow" dxfId="16"/>
      <tableStyleElement type="totalRow" dxfId="15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3"/>
  <sheetViews>
    <sheetView tabSelected="1" topLeftCell="A119" zoomScale="70" zoomScaleNormal="70" workbookViewId="0">
      <selection activeCell="E132" sqref="E132"/>
    </sheetView>
  </sheetViews>
  <sheetFormatPr baseColWidth="10" defaultColWidth="11.44140625" defaultRowHeight="30.75" customHeight="1"/>
  <cols>
    <col min="1" max="1" width="24.77734375" style="9" customWidth="1"/>
    <col min="2" max="2" width="19" style="9" customWidth="1"/>
    <col min="3" max="3" width="20" style="9" customWidth="1"/>
    <col min="4" max="4" width="27" style="9" customWidth="1"/>
    <col min="5" max="5" width="49.109375" style="9" customWidth="1"/>
    <col min="6" max="6" width="43" style="9" customWidth="1"/>
    <col min="7" max="7" width="35.21875" style="9" customWidth="1"/>
    <col min="8" max="8" width="18.33203125" style="9" customWidth="1"/>
    <col min="9" max="9" width="42.109375" style="9" customWidth="1"/>
    <col min="10" max="10" width="35.21875" style="9" customWidth="1"/>
    <col min="11" max="11" width="37" style="9" customWidth="1"/>
    <col min="12" max="12" width="38.77734375" style="9" customWidth="1"/>
    <col min="13" max="16384" width="11.44140625" style="9"/>
  </cols>
  <sheetData>
    <row r="2" spans="1:11" ht="30.75" customHeight="1">
      <c r="A2" s="41" t="s">
        <v>0</v>
      </c>
      <c r="D2" s="61"/>
      <c r="E2" s="26"/>
      <c r="F2" s="26"/>
      <c r="G2" s="26"/>
      <c r="H2" s="27"/>
      <c r="I2" s="26"/>
      <c r="J2" s="26"/>
      <c r="K2" s="26"/>
    </row>
    <row r="3" spans="1:11" ht="48.75" customHeight="1">
      <c r="A3" s="41" t="s">
        <v>1</v>
      </c>
      <c r="B3" s="49" t="s">
        <v>2</v>
      </c>
      <c r="C3" s="49" t="s">
        <v>3</v>
      </c>
      <c r="D3" s="41" t="s">
        <v>4</v>
      </c>
      <c r="E3" s="28" t="s">
        <v>5</v>
      </c>
      <c r="F3" s="28" t="s">
        <v>6</v>
      </c>
      <c r="G3" s="28" t="s">
        <v>7</v>
      </c>
      <c r="H3" s="28" t="s">
        <v>8</v>
      </c>
      <c r="I3" s="28" t="s">
        <v>9</v>
      </c>
      <c r="J3" s="29" t="s">
        <v>10</v>
      </c>
      <c r="K3" s="29" t="s">
        <v>11</v>
      </c>
    </row>
    <row r="4" spans="1:11" ht="36.6" customHeight="1">
      <c r="A4" s="208" t="s">
        <v>102</v>
      </c>
      <c r="B4" s="51" t="s">
        <v>0</v>
      </c>
      <c r="C4" s="209">
        <v>46321</v>
      </c>
      <c r="D4" s="51" t="s">
        <v>93</v>
      </c>
      <c r="E4" s="51" t="s">
        <v>103</v>
      </c>
      <c r="F4" s="51" t="s">
        <v>104</v>
      </c>
      <c r="G4" s="51" t="s">
        <v>105</v>
      </c>
      <c r="H4" s="189">
        <v>0.45833333333333331</v>
      </c>
      <c r="I4" s="190" t="s">
        <v>97</v>
      </c>
      <c r="J4" s="310" t="s">
        <v>215</v>
      </c>
      <c r="K4" s="51" t="s">
        <v>106</v>
      </c>
    </row>
    <row r="5" spans="1:11" ht="36.6" customHeight="1">
      <c r="A5" s="257" t="s">
        <v>198</v>
      </c>
      <c r="B5" s="166" t="s">
        <v>0</v>
      </c>
      <c r="C5" s="163">
        <v>46321</v>
      </c>
      <c r="D5" s="120" t="s">
        <v>93</v>
      </c>
      <c r="E5" s="120" t="s">
        <v>172</v>
      </c>
      <c r="F5" s="120" t="s">
        <v>172</v>
      </c>
      <c r="G5" s="103" t="s">
        <v>173</v>
      </c>
      <c r="H5" s="268">
        <v>0.66666666666666663</v>
      </c>
      <c r="I5" s="103" t="s">
        <v>174</v>
      </c>
      <c r="J5" s="311"/>
      <c r="K5" s="102"/>
    </row>
    <row r="6" spans="1:11" ht="36.6" customHeight="1">
      <c r="A6" s="186"/>
      <c r="B6" s="51"/>
      <c r="C6" s="187"/>
      <c r="D6" s="51"/>
      <c r="E6" s="188"/>
      <c r="F6" s="51"/>
      <c r="G6" s="51"/>
      <c r="H6" s="189"/>
      <c r="I6" s="190"/>
      <c r="J6" s="198"/>
      <c r="K6" s="51"/>
    </row>
    <row r="7" spans="1:11" ht="30.75" customHeight="1">
      <c r="A7" s="186"/>
      <c r="B7" s="51"/>
      <c r="C7" s="187"/>
      <c r="D7" s="51"/>
      <c r="E7" s="188"/>
      <c r="F7" s="51"/>
      <c r="G7" s="51"/>
      <c r="H7" s="189"/>
      <c r="I7" s="190"/>
      <c r="J7" s="199"/>
      <c r="K7" s="51"/>
    </row>
    <row r="8" spans="1:11" ht="30.75" customHeight="1">
      <c r="A8" s="186"/>
      <c r="B8" s="51"/>
      <c r="C8" s="187"/>
      <c r="D8" s="256"/>
      <c r="E8" s="188"/>
      <c r="F8" s="51"/>
      <c r="G8" s="51"/>
      <c r="H8" s="189"/>
      <c r="I8" s="190"/>
      <c r="J8" s="185"/>
      <c r="K8" s="51"/>
    </row>
    <row r="9" spans="1:11" ht="30.75" customHeight="1">
      <c r="A9" s="186"/>
      <c r="B9" s="51"/>
      <c r="C9" s="187"/>
      <c r="D9" s="51"/>
      <c r="E9" s="188"/>
      <c r="F9" s="51"/>
      <c r="G9" s="51"/>
      <c r="H9" s="189"/>
      <c r="I9" s="190"/>
      <c r="J9" s="191"/>
      <c r="K9" s="51"/>
    </row>
    <row r="10" spans="1:11" ht="30.75" customHeight="1">
      <c r="A10" s="135"/>
      <c r="B10" s="127"/>
      <c r="C10" s="126"/>
      <c r="D10" s="132"/>
      <c r="E10" s="129"/>
      <c r="F10" s="127"/>
      <c r="G10" s="133"/>
      <c r="H10" s="125"/>
      <c r="I10" s="134"/>
      <c r="J10" s="185"/>
      <c r="K10" s="51"/>
    </row>
    <row r="11" spans="1:11" ht="30.75" customHeight="1">
      <c r="A11" s="91"/>
      <c r="B11" s="98"/>
      <c r="C11" s="97"/>
      <c r="D11" s="92"/>
      <c r="E11" s="96"/>
      <c r="F11" s="92"/>
      <c r="G11" s="92"/>
      <c r="H11" s="95"/>
      <c r="I11" s="93"/>
      <c r="J11" s="86"/>
      <c r="K11" s="87"/>
    </row>
    <row r="12" spans="1:11" s="7" customFormat="1" ht="30.75" customHeight="1">
      <c r="A12" s="300" t="s">
        <v>70</v>
      </c>
      <c r="B12" s="300"/>
      <c r="C12" s="25"/>
      <c r="D12" s="26"/>
      <c r="E12" s="26"/>
      <c r="F12" s="26"/>
      <c r="G12" s="26"/>
      <c r="H12" s="27"/>
      <c r="I12" s="26"/>
      <c r="J12" s="30"/>
      <c r="K12" s="30"/>
    </row>
    <row r="13" spans="1:11" s="7" customFormat="1" ht="36">
      <c r="A13" s="28" t="s">
        <v>12</v>
      </c>
      <c r="B13" s="57" t="s">
        <v>2</v>
      </c>
      <c r="C13" s="57" t="s">
        <v>66</v>
      </c>
      <c r="D13" s="31" t="s">
        <v>4</v>
      </c>
      <c r="E13" s="293" t="s">
        <v>71</v>
      </c>
      <c r="F13" s="294"/>
      <c r="G13" s="31" t="s">
        <v>7</v>
      </c>
      <c r="H13" s="32" t="s">
        <v>8</v>
      </c>
      <c r="I13" s="31" t="s">
        <v>73</v>
      </c>
      <c r="J13" s="31" t="s">
        <v>10</v>
      </c>
      <c r="K13" s="31" t="s">
        <v>13</v>
      </c>
    </row>
    <row r="14" spans="1:11" s="50" customFormat="1" ht="30.75" customHeight="1">
      <c r="A14" s="138">
        <v>260940011126</v>
      </c>
      <c r="B14" s="103" t="s">
        <v>82</v>
      </c>
      <c r="C14" s="104">
        <v>46321</v>
      </c>
      <c r="D14" s="197" t="s">
        <v>83</v>
      </c>
      <c r="E14" s="290" t="s">
        <v>84</v>
      </c>
      <c r="F14" s="291"/>
      <c r="G14" s="103" t="s">
        <v>86</v>
      </c>
      <c r="H14" s="105">
        <v>0.375</v>
      </c>
      <c r="I14" s="111" t="s">
        <v>85</v>
      </c>
      <c r="J14" s="195" t="s">
        <v>210</v>
      </c>
      <c r="K14" s="128"/>
    </row>
    <row r="15" spans="1:11" s="50" customFormat="1" ht="30.75" customHeight="1">
      <c r="A15" s="160">
        <v>260220001716</v>
      </c>
      <c r="B15" s="159" t="s">
        <v>98</v>
      </c>
      <c r="C15" s="161">
        <v>46321</v>
      </c>
      <c r="D15" s="149" t="s">
        <v>93</v>
      </c>
      <c r="E15" s="297" t="s">
        <v>99</v>
      </c>
      <c r="F15" s="291"/>
      <c r="G15" s="103" t="s">
        <v>100</v>
      </c>
      <c r="H15" s="162">
        <v>0.375</v>
      </c>
      <c r="I15" s="140" t="s">
        <v>101</v>
      </c>
      <c r="J15" s="265" t="s">
        <v>217</v>
      </c>
      <c r="K15" s="103" t="s">
        <v>219</v>
      </c>
    </row>
    <row r="16" spans="1:11" s="50" customFormat="1" ht="30.75" customHeight="1">
      <c r="A16" s="146">
        <v>260940011132</v>
      </c>
      <c r="B16" s="159" t="s">
        <v>156</v>
      </c>
      <c r="C16" s="104">
        <v>46321</v>
      </c>
      <c r="D16" s="159" t="s">
        <v>157</v>
      </c>
      <c r="E16" s="290" t="s">
        <v>161</v>
      </c>
      <c r="F16" s="291"/>
      <c r="G16" s="103" t="s">
        <v>159</v>
      </c>
      <c r="H16" s="105">
        <v>0.35416666666666669</v>
      </c>
      <c r="I16" s="159" t="s">
        <v>160</v>
      </c>
      <c r="J16" s="266" t="s">
        <v>212</v>
      </c>
      <c r="K16" s="103" t="s">
        <v>162</v>
      </c>
    </row>
    <row r="17" spans="1:12" s="50" customFormat="1" ht="30.75" customHeight="1">
      <c r="A17" s="146"/>
      <c r="B17" s="159"/>
      <c r="C17" s="104"/>
      <c r="D17" s="159"/>
      <c r="E17" s="230"/>
      <c r="F17" s="196"/>
      <c r="G17" s="103"/>
      <c r="H17" s="105"/>
      <c r="I17" s="159"/>
      <c r="J17" s="231"/>
      <c r="K17" s="103"/>
    </row>
    <row r="18" spans="1:12" s="50" customFormat="1" ht="30.75" customHeight="1">
      <c r="A18" s="160"/>
      <c r="B18" s="159"/>
      <c r="C18" s="161"/>
      <c r="D18" s="149"/>
      <c r="E18" s="297"/>
      <c r="F18" s="291"/>
      <c r="G18" s="103"/>
      <c r="H18" s="162"/>
      <c r="I18" s="140"/>
      <c r="J18" s="200"/>
      <c r="K18" s="103"/>
    </row>
    <row r="19" spans="1:12" s="50" customFormat="1" ht="30.75" customHeight="1">
      <c r="A19" s="301" t="s">
        <v>155</v>
      </c>
      <c r="B19" s="302"/>
      <c r="C19" s="70"/>
      <c r="D19" s="71"/>
      <c r="E19" s="71"/>
      <c r="F19" s="71"/>
      <c r="G19" s="71"/>
      <c r="H19" s="72"/>
      <c r="I19" s="73"/>
      <c r="J19" s="74"/>
      <c r="K19" s="74"/>
    </row>
    <row r="20" spans="1:12" s="50" customFormat="1" ht="30.75" customHeight="1">
      <c r="A20" s="69" t="s">
        <v>1</v>
      </c>
      <c r="B20" s="75" t="s">
        <v>2</v>
      </c>
      <c r="C20" s="76" t="s">
        <v>3</v>
      </c>
      <c r="D20" s="75" t="s">
        <v>4</v>
      </c>
      <c r="E20" s="75" t="s">
        <v>5</v>
      </c>
      <c r="F20" s="75" t="s">
        <v>6</v>
      </c>
      <c r="G20" s="75" t="s">
        <v>7</v>
      </c>
      <c r="H20" s="77" t="s">
        <v>8</v>
      </c>
      <c r="I20" s="75" t="s">
        <v>9</v>
      </c>
      <c r="J20" s="88" t="s">
        <v>10</v>
      </c>
      <c r="K20" s="88" t="s">
        <v>13</v>
      </c>
    </row>
    <row r="21" spans="1:12" s="50" customFormat="1" ht="30.75" customHeight="1">
      <c r="A21" s="146">
        <v>260940011319</v>
      </c>
      <c r="B21" s="159" t="s">
        <v>156</v>
      </c>
      <c r="C21" s="104">
        <v>46321</v>
      </c>
      <c r="D21" s="159" t="s">
        <v>88</v>
      </c>
      <c r="E21" s="290" t="s">
        <v>158</v>
      </c>
      <c r="F21" s="291"/>
      <c r="G21" s="103" t="s">
        <v>159</v>
      </c>
      <c r="H21" s="105">
        <v>0.35416666666666669</v>
      </c>
      <c r="I21" s="159" t="s">
        <v>160</v>
      </c>
      <c r="J21" s="101" t="s">
        <v>206</v>
      </c>
      <c r="K21" s="68"/>
    </row>
    <row r="22" spans="1:12" s="50" customFormat="1" ht="30.75" customHeight="1">
      <c r="A22" s="130"/>
      <c r="B22" s="103"/>
      <c r="C22" s="104"/>
      <c r="D22" s="131"/>
      <c r="E22" s="292"/>
      <c r="F22" s="292"/>
      <c r="G22" s="103"/>
      <c r="H22" s="105"/>
      <c r="I22" s="111"/>
      <c r="J22" s="193"/>
      <c r="K22" s="103"/>
    </row>
    <row r="23" spans="1:12" s="50" customFormat="1" ht="30.75" customHeight="1">
      <c r="B23" s="106"/>
      <c r="C23" s="107"/>
      <c r="D23" s="106"/>
      <c r="E23" s="108"/>
      <c r="F23" s="108"/>
      <c r="G23" s="39"/>
      <c r="H23" s="109"/>
      <c r="I23" s="106"/>
      <c r="J23" s="110"/>
      <c r="K23" s="39"/>
    </row>
    <row r="24" spans="1:12" s="50" customFormat="1" ht="30.75" customHeight="1">
      <c r="A24" s="301" t="s">
        <v>171</v>
      </c>
      <c r="B24" s="302"/>
      <c r="C24" s="70"/>
      <c r="D24" s="71"/>
      <c r="E24" s="71"/>
      <c r="F24" s="71"/>
      <c r="G24" s="71"/>
      <c r="H24" s="72"/>
      <c r="I24" s="73"/>
      <c r="J24" s="74"/>
      <c r="K24" s="74"/>
    </row>
    <row r="25" spans="1:12" s="50" customFormat="1" ht="30.75" customHeight="1">
      <c r="A25" s="69" t="s">
        <v>1</v>
      </c>
      <c r="B25" s="75" t="s">
        <v>2</v>
      </c>
      <c r="C25" s="76" t="s">
        <v>3</v>
      </c>
      <c r="D25" s="75" t="s">
        <v>4</v>
      </c>
      <c r="E25" s="75" t="s">
        <v>5</v>
      </c>
      <c r="F25" s="75" t="s">
        <v>6</v>
      </c>
      <c r="G25" s="75" t="s">
        <v>7</v>
      </c>
      <c r="H25" s="77" t="s">
        <v>8</v>
      </c>
      <c r="I25" s="75" t="s">
        <v>9</v>
      </c>
      <c r="J25" s="88" t="s">
        <v>10</v>
      </c>
      <c r="K25" s="88" t="s">
        <v>13</v>
      </c>
    </row>
    <row r="26" spans="1:12" ht="30.75" customHeight="1">
      <c r="A26" s="202">
        <v>260220001657</v>
      </c>
      <c r="B26" s="103" t="s">
        <v>75</v>
      </c>
      <c r="C26" s="139">
        <v>46321</v>
      </c>
      <c r="D26" s="103" t="s">
        <v>76</v>
      </c>
      <c r="E26" s="103" t="s">
        <v>77</v>
      </c>
      <c r="F26" s="103" t="s">
        <v>78</v>
      </c>
      <c r="G26" s="103" t="s">
        <v>79</v>
      </c>
      <c r="H26" s="203" t="s">
        <v>80</v>
      </c>
      <c r="I26" s="103" t="s">
        <v>81</v>
      </c>
      <c r="J26" s="317" t="s">
        <v>216</v>
      </c>
      <c r="K26" s="68"/>
    </row>
    <row r="27" spans="1:12" ht="30.75" customHeight="1">
      <c r="A27" s="250" t="s">
        <v>190</v>
      </c>
      <c r="B27" s="251" t="s">
        <v>191</v>
      </c>
      <c r="C27" s="252">
        <v>46321</v>
      </c>
      <c r="D27" s="253" t="s">
        <v>197</v>
      </c>
      <c r="E27" s="253" t="s">
        <v>192</v>
      </c>
      <c r="F27" s="254" t="s">
        <v>193</v>
      </c>
      <c r="G27" s="253" t="s">
        <v>194</v>
      </c>
      <c r="H27" s="255">
        <v>0.375</v>
      </c>
      <c r="I27" s="253" t="s">
        <v>125</v>
      </c>
      <c r="J27" s="318"/>
      <c r="K27" s="68"/>
    </row>
    <row r="28" spans="1:12" ht="30.75" customHeight="1">
      <c r="A28" s="250" t="s">
        <v>195</v>
      </c>
      <c r="B28" s="251" t="s">
        <v>196</v>
      </c>
      <c r="C28" s="252">
        <v>46321</v>
      </c>
      <c r="D28" s="253" t="s">
        <v>197</v>
      </c>
      <c r="E28" s="253" t="s">
        <v>192</v>
      </c>
      <c r="F28" s="254" t="s">
        <v>193</v>
      </c>
      <c r="G28" s="253" t="s">
        <v>194</v>
      </c>
      <c r="H28" s="255">
        <v>0.39583333333333331</v>
      </c>
      <c r="I28" s="253" t="s">
        <v>125</v>
      </c>
      <c r="J28" s="318"/>
      <c r="K28" s="68"/>
    </row>
    <row r="29" spans="1:12" s="7" customFormat="1" ht="39" customHeight="1">
      <c r="A29" s="259">
        <v>260220001731</v>
      </c>
      <c r="B29" s="236" t="s">
        <v>166</v>
      </c>
      <c r="C29" s="237">
        <v>46321</v>
      </c>
      <c r="D29" s="236" t="s">
        <v>76</v>
      </c>
      <c r="E29" s="236" t="s">
        <v>167</v>
      </c>
      <c r="F29" s="236" t="s">
        <v>168</v>
      </c>
      <c r="G29" s="236" t="s">
        <v>169</v>
      </c>
      <c r="H29" s="238">
        <v>0.35416666666666669</v>
      </c>
      <c r="I29" s="236" t="s">
        <v>170</v>
      </c>
      <c r="J29" s="319"/>
      <c r="K29" s="136"/>
      <c r="L29" s="47"/>
    </row>
    <row r="30" spans="1:12" s="7" customFormat="1" ht="39" customHeight="1">
      <c r="A30" s="249"/>
      <c r="B30" s="236"/>
      <c r="C30" s="245"/>
      <c r="D30" s="246"/>
      <c r="E30" s="246"/>
      <c r="F30" s="246"/>
      <c r="G30" s="246"/>
      <c r="H30" s="247"/>
      <c r="I30" s="246"/>
      <c r="J30" s="248"/>
      <c r="K30" s="147"/>
      <c r="L30" s="47"/>
    </row>
    <row r="31" spans="1:12" s="7" customFormat="1" ht="39" customHeight="1">
      <c r="A31" s="249"/>
      <c r="B31" s="236"/>
      <c r="C31" s="245"/>
      <c r="D31" s="246"/>
      <c r="E31" s="246"/>
      <c r="F31" s="246"/>
      <c r="G31" s="246"/>
      <c r="H31" s="247"/>
      <c r="I31" s="246"/>
      <c r="J31" s="248"/>
      <c r="K31" s="147"/>
      <c r="L31" s="47"/>
    </row>
    <row r="32" spans="1:12" s="7" customFormat="1" ht="39" customHeight="1">
      <c r="A32" s="301" t="s">
        <v>74</v>
      </c>
      <c r="B32" s="302"/>
      <c r="C32" s="70"/>
      <c r="D32" s="71"/>
      <c r="E32" s="71"/>
      <c r="F32" s="71"/>
      <c r="G32" s="71"/>
      <c r="H32" s="72"/>
      <c r="I32" s="73"/>
      <c r="J32" s="74"/>
      <c r="K32" s="74"/>
      <c r="L32" s="47"/>
    </row>
    <row r="33" spans="1:12" s="7" customFormat="1" ht="39" customHeight="1">
      <c r="A33" s="69" t="s">
        <v>1</v>
      </c>
      <c r="B33" s="75" t="s">
        <v>2</v>
      </c>
      <c r="C33" s="76" t="s">
        <v>3</v>
      </c>
      <c r="D33" s="75" t="s">
        <v>4</v>
      </c>
      <c r="E33" s="75" t="s">
        <v>5</v>
      </c>
      <c r="F33" s="75" t="s">
        <v>6</v>
      </c>
      <c r="G33" s="75" t="s">
        <v>7</v>
      </c>
      <c r="H33" s="77" t="s">
        <v>8</v>
      </c>
      <c r="I33" s="75" t="s">
        <v>9</v>
      </c>
      <c r="J33" s="88" t="s">
        <v>10</v>
      </c>
      <c r="K33" s="88" t="s">
        <v>13</v>
      </c>
      <c r="L33" s="47"/>
    </row>
    <row r="34" spans="1:12" s="7" customFormat="1" ht="39" customHeight="1">
      <c r="A34" s="148">
        <v>2026716504</v>
      </c>
      <c r="B34" s="103" t="s">
        <v>120</v>
      </c>
      <c r="C34" s="104">
        <v>46321</v>
      </c>
      <c r="D34" s="103" t="s">
        <v>121</v>
      </c>
      <c r="E34" s="295" t="s">
        <v>122</v>
      </c>
      <c r="F34" s="296"/>
      <c r="G34" s="149" t="s">
        <v>123</v>
      </c>
      <c r="H34" s="150" t="s">
        <v>124</v>
      </c>
      <c r="I34" s="149" t="s">
        <v>125</v>
      </c>
      <c r="J34" s="320" t="s">
        <v>216</v>
      </c>
      <c r="K34" s="68"/>
      <c r="L34" s="47"/>
    </row>
    <row r="35" spans="1:12" s="7" customFormat="1" ht="39" customHeight="1">
      <c r="A35" s="148">
        <v>2026716498</v>
      </c>
      <c r="B35" s="103" t="s">
        <v>120</v>
      </c>
      <c r="C35" s="104">
        <v>46321</v>
      </c>
      <c r="D35" s="103" t="s">
        <v>121</v>
      </c>
      <c r="E35" s="295" t="s">
        <v>122</v>
      </c>
      <c r="F35" s="296"/>
      <c r="G35" s="149" t="s">
        <v>123</v>
      </c>
      <c r="H35" s="150" t="s">
        <v>126</v>
      </c>
      <c r="I35" s="149" t="s">
        <v>125</v>
      </c>
      <c r="J35" s="321"/>
      <c r="K35" s="136"/>
      <c r="L35" s="47"/>
    </row>
    <row r="36" spans="1:12" s="7" customFormat="1" ht="39" customHeight="1">
      <c r="A36" s="148">
        <v>2026717345</v>
      </c>
      <c r="B36" s="103" t="s">
        <v>120</v>
      </c>
      <c r="C36" s="104">
        <v>46321</v>
      </c>
      <c r="D36" s="103" t="s">
        <v>121</v>
      </c>
      <c r="E36" s="295" t="s">
        <v>122</v>
      </c>
      <c r="F36" s="296"/>
      <c r="G36" s="149" t="s">
        <v>123</v>
      </c>
      <c r="H36" s="150" t="s">
        <v>127</v>
      </c>
      <c r="I36" s="149" t="s">
        <v>125</v>
      </c>
      <c r="J36" s="321"/>
      <c r="K36" s="136"/>
      <c r="L36" s="47"/>
    </row>
    <row r="37" spans="1:12" s="7" customFormat="1" ht="39" customHeight="1">
      <c r="A37" s="148">
        <v>2026717348</v>
      </c>
      <c r="B37" s="103" t="s">
        <v>120</v>
      </c>
      <c r="C37" s="104">
        <v>46321</v>
      </c>
      <c r="D37" s="103" t="s">
        <v>121</v>
      </c>
      <c r="E37" s="295" t="s">
        <v>122</v>
      </c>
      <c r="F37" s="296"/>
      <c r="G37" s="149" t="s">
        <v>123</v>
      </c>
      <c r="H37" s="150" t="s">
        <v>128</v>
      </c>
      <c r="I37" s="149" t="s">
        <v>125</v>
      </c>
      <c r="J37" s="322"/>
      <c r="K37" s="192"/>
      <c r="L37" s="47"/>
    </row>
    <row r="38" spans="1:12" s="7" customFormat="1" ht="39" customHeight="1">
      <c r="A38" s="148"/>
      <c r="B38" s="103"/>
      <c r="C38" s="214"/>
      <c r="D38" s="215"/>
      <c r="E38" s="216"/>
      <c r="F38" s="216"/>
      <c r="G38" s="216"/>
      <c r="H38" s="216"/>
      <c r="I38" s="217"/>
      <c r="J38" s="216"/>
      <c r="K38" s="218"/>
      <c r="L38" s="47"/>
    </row>
    <row r="39" spans="1:12" s="7" customFormat="1" ht="30.75" customHeight="1">
      <c r="A39" s="119"/>
      <c r="B39" s="120"/>
      <c r="C39" s="121"/>
      <c r="D39" s="39"/>
      <c r="E39" s="39"/>
      <c r="F39" s="122"/>
      <c r="G39" s="39"/>
      <c r="H39" s="123"/>
      <c r="I39" s="124"/>
      <c r="J39" s="40"/>
      <c r="K39" s="39"/>
    </row>
    <row r="40" spans="1:12" s="7" customFormat="1" ht="30.75" customHeight="1">
      <c r="A40" s="303" t="s">
        <v>63</v>
      </c>
      <c r="B40" s="303"/>
      <c r="C40" s="62"/>
      <c r="D40" s="42"/>
      <c r="E40" s="43"/>
      <c r="F40" s="43"/>
      <c r="G40" s="43"/>
      <c r="H40" s="43"/>
      <c r="I40" s="44"/>
      <c r="J40" s="45"/>
      <c r="K40" s="46"/>
      <c r="L40" s="46"/>
    </row>
    <row r="41" spans="1:12" s="7" customFormat="1" ht="30.75" customHeight="1">
      <c r="A41" s="64" t="s">
        <v>1</v>
      </c>
      <c r="B41" s="64" t="s">
        <v>2</v>
      </c>
      <c r="C41" s="64" t="s">
        <v>3</v>
      </c>
      <c r="D41" s="65" t="s">
        <v>4</v>
      </c>
      <c r="E41" s="65" t="s">
        <v>5</v>
      </c>
      <c r="F41" s="65" t="s">
        <v>6</v>
      </c>
      <c r="G41" s="65" t="s">
        <v>7</v>
      </c>
      <c r="H41" s="65" t="s">
        <v>8</v>
      </c>
      <c r="I41" s="65" t="s">
        <v>9</v>
      </c>
      <c r="J41" s="64" t="s">
        <v>10</v>
      </c>
      <c r="K41" s="66" t="s">
        <v>13</v>
      </c>
      <c r="L41" s="48"/>
    </row>
    <row r="42" spans="1:12" s="7" customFormat="1" ht="30.75" customHeight="1">
      <c r="A42" s="141">
        <v>260940011300</v>
      </c>
      <c r="B42" s="166" t="s">
        <v>98</v>
      </c>
      <c r="C42" s="163">
        <v>46321</v>
      </c>
      <c r="D42" s="103" t="s">
        <v>93</v>
      </c>
      <c r="E42" s="103" t="s">
        <v>129</v>
      </c>
      <c r="F42" s="103" t="s">
        <v>130</v>
      </c>
      <c r="G42" s="103" t="s">
        <v>131</v>
      </c>
      <c r="H42" s="269">
        <v>0.58333333333333337</v>
      </c>
      <c r="I42" s="103" t="s">
        <v>91</v>
      </c>
      <c r="J42" s="316" t="s">
        <v>211</v>
      </c>
      <c r="K42" s="89"/>
      <c r="L42" s="48"/>
    </row>
    <row r="43" spans="1:12" s="7" customFormat="1" ht="30.75" customHeight="1">
      <c r="A43" s="141">
        <v>260940011295</v>
      </c>
      <c r="B43" s="166" t="s">
        <v>98</v>
      </c>
      <c r="C43" s="163">
        <v>46321</v>
      </c>
      <c r="D43" s="103" t="s">
        <v>93</v>
      </c>
      <c r="E43" s="103" t="s">
        <v>129</v>
      </c>
      <c r="F43" s="103" t="s">
        <v>130</v>
      </c>
      <c r="G43" s="103" t="s">
        <v>131</v>
      </c>
      <c r="H43" s="269">
        <v>0.625</v>
      </c>
      <c r="I43" s="103" t="s">
        <v>91</v>
      </c>
      <c r="J43" s="316"/>
      <c r="K43" s="99"/>
      <c r="L43" s="48"/>
    </row>
    <row r="44" spans="1:12" s="7" customFormat="1" ht="30.75" customHeight="1">
      <c r="A44" s="141">
        <v>260940011324</v>
      </c>
      <c r="B44" s="166" t="s">
        <v>98</v>
      </c>
      <c r="C44" s="163">
        <v>46321</v>
      </c>
      <c r="D44" s="103" t="s">
        <v>93</v>
      </c>
      <c r="E44" s="103" t="s">
        <v>129</v>
      </c>
      <c r="F44" s="103" t="s">
        <v>130</v>
      </c>
      <c r="G44" s="103" t="s">
        <v>131</v>
      </c>
      <c r="H44" s="269">
        <v>0.33333333333333331</v>
      </c>
      <c r="I44" s="103" t="s">
        <v>148</v>
      </c>
      <c r="J44" s="316"/>
      <c r="K44" s="244"/>
      <c r="L44" s="48"/>
    </row>
    <row r="45" spans="1:12" s="7" customFormat="1" ht="30.75" customHeight="1">
      <c r="A45" s="141">
        <v>260940011285</v>
      </c>
      <c r="B45" s="166" t="s">
        <v>98</v>
      </c>
      <c r="C45" s="163">
        <v>46321</v>
      </c>
      <c r="D45" s="103" t="s">
        <v>163</v>
      </c>
      <c r="E45" s="103" t="s">
        <v>132</v>
      </c>
      <c r="F45" s="103" t="s">
        <v>133</v>
      </c>
      <c r="G45" s="103" t="s">
        <v>131</v>
      </c>
      <c r="H45" s="269">
        <v>0.375</v>
      </c>
      <c r="I45" s="103" t="s">
        <v>91</v>
      </c>
      <c r="J45" s="316" t="s">
        <v>209</v>
      </c>
      <c r="K45" s="99"/>
      <c r="L45" s="48"/>
    </row>
    <row r="46" spans="1:12" s="7" customFormat="1" ht="30.75" customHeight="1">
      <c r="A46" s="141">
        <v>260940011286</v>
      </c>
      <c r="B46" s="166" t="s">
        <v>98</v>
      </c>
      <c r="C46" s="163">
        <v>46321</v>
      </c>
      <c r="D46" s="103" t="s">
        <v>163</v>
      </c>
      <c r="E46" s="103" t="s">
        <v>132</v>
      </c>
      <c r="F46" s="103" t="s">
        <v>133</v>
      </c>
      <c r="G46" s="103" t="s">
        <v>131</v>
      </c>
      <c r="H46" s="269">
        <v>0.41666666666666669</v>
      </c>
      <c r="I46" s="103" t="s">
        <v>91</v>
      </c>
      <c r="J46" s="316"/>
      <c r="K46" s="99"/>
      <c r="L46" s="48"/>
    </row>
    <row r="47" spans="1:12" s="7" customFormat="1" ht="30.75" customHeight="1">
      <c r="A47" s="141">
        <v>260940011325</v>
      </c>
      <c r="B47" s="166" t="s">
        <v>98</v>
      </c>
      <c r="C47" s="163">
        <v>46321</v>
      </c>
      <c r="D47" s="103" t="s">
        <v>163</v>
      </c>
      <c r="E47" s="103" t="s">
        <v>132</v>
      </c>
      <c r="F47" s="103" t="s">
        <v>133</v>
      </c>
      <c r="G47" s="103" t="s">
        <v>131</v>
      </c>
      <c r="H47" s="269">
        <v>0.41666666666666669</v>
      </c>
      <c r="I47" s="103" t="s">
        <v>149</v>
      </c>
      <c r="J47" s="316"/>
      <c r="K47" s="99"/>
      <c r="L47" s="48"/>
    </row>
    <row r="48" spans="1:12" s="7" customFormat="1" ht="30.75" customHeight="1">
      <c r="A48" s="286">
        <v>260940011315</v>
      </c>
      <c r="B48" s="233" t="s">
        <v>98</v>
      </c>
      <c r="C48" s="235">
        <v>46321</v>
      </c>
      <c r="D48" s="233" t="s">
        <v>163</v>
      </c>
      <c r="E48" s="233" t="s">
        <v>164</v>
      </c>
      <c r="F48" s="233" t="s">
        <v>164</v>
      </c>
      <c r="G48" s="233" t="s">
        <v>223</v>
      </c>
      <c r="H48" s="234">
        <v>0.375</v>
      </c>
      <c r="I48" s="233" t="s">
        <v>224</v>
      </c>
      <c r="J48" s="307" t="s">
        <v>214</v>
      </c>
      <c r="K48" s="99"/>
      <c r="L48" s="48"/>
    </row>
    <row r="49" spans="1:12" s="7" customFormat="1" ht="30.75" customHeight="1">
      <c r="A49" s="232" t="s">
        <v>107</v>
      </c>
      <c r="B49" s="233" t="s">
        <v>98</v>
      </c>
      <c r="C49" s="235">
        <v>46321</v>
      </c>
      <c r="D49" s="233" t="s">
        <v>163</v>
      </c>
      <c r="E49" s="233" t="s">
        <v>164</v>
      </c>
      <c r="F49" s="233" t="s">
        <v>164</v>
      </c>
      <c r="G49" s="233" t="s">
        <v>223</v>
      </c>
      <c r="H49" s="234">
        <v>0.41666666666666669</v>
      </c>
      <c r="I49" s="233" t="s">
        <v>165</v>
      </c>
      <c r="J49" s="308"/>
      <c r="K49" s="99"/>
      <c r="L49" s="48"/>
    </row>
    <row r="50" spans="1:12" s="7" customFormat="1" ht="30.75" customHeight="1">
      <c r="A50" s="232" t="s">
        <v>107</v>
      </c>
      <c r="B50" s="233" t="s">
        <v>98</v>
      </c>
      <c r="C50" s="235">
        <v>46321</v>
      </c>
      <c r="D50" s="233" t="s">
        <v>163</v>
      </c>
      <c r="E50" s="233" t="s">
        <v>164</v>
      </c>
      <c r="F50" s="233" t="s">
        <v>164</v>
      </c>
      <c r="G50" s="233" t="s">
        <v>223</v>
      </c>
      <c r="H50" s="234">
        <v>0.45833333333333331</v>
      </c>
      <c r="I50" s="233" t="s">
        <v>165</v>
      </c>
      <c r="J50" s="308"/>
      <c r="K50" s="63"/>
      <c r="L50" s="48"/>
    </row>
    <row r="51" spans="1:12" s="7" customFormat="1" ht="30.75" customHeight="1">
      <c r="A51" s="232" t="s">
        <v>107</v>
      </c>
      <c r="B51" s="233" t="s">
        <v>98</v>
      </c>
      <c r="C51" s="235">
        <v>46321</v>
      </c>
      <c r="D51" s="233" t="s">
        <v>163</v>
      </c>
      <c r="E51" s="233" t="s">
        <v>164</v>
      </c>
      <c r="F51" s="233" t="s">
        <v>164</v>
      </c>
      <c r="G51" s="233" t="s">
        <v>223</v>
      </c>
      <c r="H51" s="234">
        <v>0.58333333333333337</v>
      </c>
      <c r="I51" s="233" t="s">
        <v>97</v>
      </c>
      <c r="J51" s="308"/>
      <c r="K51" s="67"/>
      <c r="L51" s="48"/>
    </row>
    <row r="52" spans="1:12" s="7" customFormat="1" ht="30.75" customHeight="1">
      <c r="A52" s="232">
        <v>260940011271</v>
      </c>
      <c r="B52" s="233" t="s">
        <v>98</v>
      </c>
      <c r="C52" s="235">
        <v>46321</v>
      </c>
      <c r="D52" s="233" t="s">
        <v>163</v>
      </c>
      <c r="E52" s="233" t="s">
        <v>164</v>
      </c>
      <c r="F52" s="233" t="s">
        <v>135</v>
      </c>
      <c r="G52" s="233" t="s">
        <v>136</v>
      </c>
      <c r="H52" s="234">
        <v>0.375</v>
      </c>
      <c r="I52" s="233" t="s">
        <v>141</v>
      </c>
      <c r="J52" s="308"/>
      <c r="K52" s="67"/>
      <c r="L52" s="48"/>
    </row>
    <row r="53" spans="1:12" s="7" customFormat="1" ht="30.75" customHeight="1">
      <c r="A53" s="232">
        <v>260940011272</v>
      </c>
      <c r="B53" s="233" t="s">
        <v>98</v>
      </c>
      <c r="C53" s="235">
        <v>46321</v>
      </c>
      <c r="D53" s="233" t="s">
        <v>163</v>
      </c>
      <c r="E53" s="233" t="s">
        <v>164</v>
      </c>
      <c r="F53" s="233" t="s">
        <v>135</v>
      </c>
      <c r="G53" s="233" t="s">
        <v>136</v>
      </c>
      <c r="H53" s="234">
        <v>0.41666666666666669</v>
      </c>
      <c r="I53" s="233" t="s">
        <v>141</v>
      </c>
      <c r="J53" s="308"/>
      <c r="K53" s="67"/>
      <c r="L53" s="48"/>
    </row>
    <row r="54" spans="1:12" s="7" customFormat="1" ht="30.75" customHeight="1">
      <c r="A54" s="232">
        <v>260940011273</v>
      </c>
      <c r="B54" s="233" t="s">
        <v>98</v>
      </c>
      <c r="C54" s="235">
        <v>46321</v>
      </c>
      <c r="D54" s="233" t="s">
        <v>163</v>
      </c>
      <c r="E54" s="233" t="s">
        <v>164</v>
      </c>
      <c r="F54" s="233" t="s">
        <v>135</v>
      </c>
      <c r="G54" s="233" t="s">
        <v>136</v>
      </c>
      <c r="H54" s="234">
        <v>0.45833333333333331</v>
      </c>
      <c r="I54" s="233" t="s">
        <v>141</v>
      </c>
      <c r="J54" s="308"/>
      <c r="K54" s="67"/>
      <c r="L54" s="48"/>
    </row>
    <row r="55" spans="1:12" s="7" customFormat="1" ht="30.75" customHeight="1">
      <c r="A55" s="232">
        <v>260940011274</v>
      </c>
      <c r="B55" s="233" t="s">
        <v>98</v>
      </c>
      <c r="C55" s="235">
        <v>46321</v>
      </c>
      <c r="D55" s="233" t="s">
        <v>163</v>
      </c>
      <c r="E55" s="233" t="s">
        <v>164</v>
      </c>
      <c r="F55" s="233" t="s">
        <v>135</v>
      </c>
      <c r="G55" s="233" t="s">
        <v>136</v>
      </c>
      <c r="H55" s="234">
        <v>0.5</v>
      </c>
      <c r="I55" s="233" t="s">
        <v>141</v>
      </c>
      <c r="J55" s="308"/>
      <c r="K55" s="67"/>
      <c r="L55" s="48"/>
    </row>
    <row r="56" spans="1:12" s="7" customFormat="1" ht="30.75" customHeight="1">
      <c r="A56" s="232">
        <v>260940011276</v>
      </c>
      <c r="B56" s="233" t="s">
        <v>98</v>
      </c>
      <c r="C56" s="235">
        <v>46321</v>
      </c>
      <c r="D56" s="233" t="s">
        <v>163</v>
      </c>
      <c r="E56" s="233" t="s">
        <v>164</v>
      </c>
      <c r="F56" s="233" t="s">
        <v>135</v>
      </c>
      <c r="G56" s="233" t="s">
        <v>136</v>
      </c>
      <c r="H56" s="234">
        <v>0.54166666666666663</v>
      </c>
      <c r="I56" s="233" t="s">
        <v>97</v>
      </c>
      <c r="J56" s="308"/>
      <c r="K56" s="67"/>
      <c r="L56" s="48"/>
    </row>
    <row r="57" spans="1:12" s="7" customFormat="1" ht="30.75" customHeight="1">
      <c r="A57" s="232">
        <v>260940011277</v>
      </c>
      <c r="B57" s="233" t="s">
        <v>98</v>
      </c>
      <c r="C57" s="235">
        <v>46321</v>
      </c>
      <c r="D57" s="233" t="s">
        <v>163</v>
      </c>
      <c r="E57" s="233" t="s">
        <v>164</v>
      </c>
      <c r="F57" s="233" t="s">
        <v>135</v>
      </c>
      <c r="G57" s="233" t="s">
        <v>136</v>
      </c>
      <c r="H57" s="234">
        <v>0.58333333333333337</v>
      </c>
      <c r="I57" s="233" t="s">
        <v>141</v>
      </c>
      <c r="J57" s="308"/>
      <c r="K57" s="67"/>
      <c r="L57" s="48"/>
    </row>
    <row r="58" spans="1:12" s="7" customFormat="1" ht="30.75" customHeight="1">
      <c r="A58" s="232">
        <v>260940011278</v>
      </c>
      <c r="B58" s="233" t="s">
        <v>98</v>
      </c>
      <c r="C58" s="235">
        <v>46321</v>
      </c>
      <c r="D58" s="233" t="s">
        <v>163</v>
      </c>
      <c r="E58" s="233" t="s">
        <v>164</v>
      </c>
      <c r="F58" s="233" t="s">
        <v>135</v>
      </c>
      <c r="G58" s="233" t="s">
        <v>136</v>
      </c>
      <c r="H58" s="234">
        <v>0.625</v>
      </c>
      <c r="I58" s="233" t="s">
        <v>141</v>
      </c>
      <c r="J58" s="308"/>
      <c r="K58" s="67"/>
      <c r="L58" s="48"/>
    </row>
    <row r="59" spans="1:12" s="7" customFormat="1" ht="30.75" customHeight="1">
      <c r="A59" s="232">
        <v>260940011275</v>
      </c>
      <c r="B59" s="233" t="s">
        <v>98</v>
      </c>
      <c r="C59" s="235">
        <v>46321</v>
      </c>
      <c r="D59" s="233" t="s">
        <v>163</v>
      </c>
      <c r="E59" s="233" t="s">
        <v>164</v>
      </c>
      <c r="F59" s="233" t="s">
        <v>135</v>
      </c>
      <c r="G59" s="233" t="s">
        <v>136</v>
      </c>
      <c r="H59" s="234">
        <v>0.66666666666666663</v>
      </c>
      <c r="I59" s="233" t="s">
        <v>97</v>
      </c>
      <c r="J59" s="309"/>
      <c r="K59" s="67"/>
      <c r="L59" s="48"/>
    </row>
    <row r="60" spans="1:12" s="7" customFormat="1" ht="30.75" customHeight="1">
      <c r="A60" s="281">
        <v>1260878084</v>
      </c>
      <c r="B60" s="241" t="s">
        <v>98</v>
      </c>
      <c r="C60" s="242">
        <v>46321</v>
      </c>
      <c r="D60" s="282" t="s">
        <v>175</v>
      </c>
      <c r="E60" s="283" t="s">
        <v>175</v>
      </c>
      <c r="F60" s="283" t="s">
        <v>175</v>
      </c>
      <c r="G60" s="241" t="s">
        <v>176</v>
      </c>
      <c r="H60" s="284">
        <v>0.5</v>
      </c>
      <c r="I60" s="285" t="s">
        <v>177</v>
      </c>
      <c r="J60" s="264" t="s">
        <v>217</v>
      </c>
      <c r="K60" s="94"/>
      <c r="L60" s="48"/>
    </row>
    <row r="61" spans="1:12" s="7" customFormat="1" ht="30.75" customHeight="1">
      <c r="A61" s="172">
        <v>260940011337</v>
      </c>
      <c r="B61" s="173" t="s">
        <v>183</v>
      </c>
      <c r="C61" s="174">
        <v>46321</v>
      </c>
      <c r="D61" s="175" t="s">
        <v>184</v>
      </c>
      <c r="E61" s="175" t="s">
        <v>181</v>
      </c>
      <c r="F61" s="175" t="s">
        <v>181</v>
      </c>
      <c r="G61" s="175" t="s">
        <v>182</v>
      </c>
      <c r="H61" s="176">
        <v>0.41666666666666669</v>
      </c>
      <c r="I61" s="177" t="s">
        <v>91</v>
      </c>
      <c r="J61" s="312" t="s">
        <v>208</v>
      </c>
      <c r="K61" s="67"/>
      <c r="L61" s="48"/>
    </row>
    <row r="62" spans="1:12" s="7" customFormat="1" ht="30.75" customHeight="1">
      <c r="A62" s="172">
        <v>260940011339</v>
      </c>
      <c r="B62" s="173" t="s">
        <v>183</v>
      </c>
      <c r="C62" s="174">
        <v>46321</v>
      </c>
      <c r="D62" s="175" t="s">
        <v>184</v>
      </c>
      <c r="E62" s="175" t="s">
        <v>181</v>
      </c>
      <c r="F62" s="175" t="s">
        <v>181</v>
      </c>
      <c r="G62" s="175" t="s">
        <v>182</v>
      </c>
      <c r="H62" s="176">
        <v>0.45833333333333331</v>
      </c>
      <c r="I62" s="177" t="s">
        <v>91</v>
      </c>
      <c r="J62" s="312"/>
      <c r="K62" s="67"/>
      <c r="L62" s="48"/>
    </row>
    <row r="63" spans="1:12" s="7" customFormat="1" ht="30.75" customHeight="1">
      <c r="A63" s="172">
        <v>260940011327</v>
      </c>
      <c r="B63" s="173" t="s">
        <v>183</v>
      </c>
      <c r="C63" s="174">
        <v>46321</v>
      </c>
      <c r="D63" s="175" t="s">
        <v>184</v>
      </c>
      <c r="E63" s="175" t="s">
        <v>181</v>
      </c>
      <c r="F63" s="175" t="s">
        <v>181</v>
      </c>
      <c r="G63" s="175" t="s">
        <v>182</v>
      </c>
      <c r="H63" s="176">
        <v>0.47916666666666669</v>
      </c>
      <c r="I63" s="177" t="s">
        <v>97</v>
      </c>
      <c r="J63" s="312"/>
      <c r="K63" s="67"/>
      <c r="L63" s="48"/>
    </row>
    <row r="64" spans="1:12" s="7" customFormat="1" ht="30.75" customHeight="1">
      <c r="A64" s="172">
        <v>260940011329</v>
      </c>
      <c r="B64" s="173" t="s">
        <v>183</v>
      </c>
      <c r="C64" s="174">
        <v>46321</v>
      </c>
      <c r="D64" s="175" t="s">
        <v>184</v>
      </c>
      <c r="E64" s="175" t="s">
        <v>181</v>
      </c>
      <c r="F64" s="175" t="s">
        <v>181</v>
      </c>
      <c r="G64" s="175" t="s">
        <v>182</v>
      </c>
      <c r="H64" s="176">
        <v>0.625</v>
      </c>
      <c r="I64" s="177" t="s">
        <v>185</v>
      </c>
      <c r="J64" s="312"/>
      <c r="K64" s="67"/>
      <c r="L64" s="48"/>
    </row>
    <row r="65" spans="1:12" s="7" customFormat="1" ht="30.75" customHeight="1">
      <c r="A65" s="172">
        <v>260940011333</v>
      </c>
      <c r="B65" s="173" t="s">
        <v>183</v>
      </c>
      <c r="C65" s="174">
        <v>46321</v>
      </c>
      <c r="D65" s="175" t="s">
        <v>184</v>
      </c>
      <c r="E65" s="175" t="s">
        <v>181</v>
      </c>
      <c r="F65" s="175" t="s">
        <v>181</v>
      </c>
      <c r="G65" s="175" t="s">
        <v>182</v>
      </c>
      <c r="H65" s="176">
        <v>0.58333333333333337</v>
      </c>
      <c r="I65" s="177" t="s">
        <v>185</v>
      </c>
      <c r="J65" s="312"/>
      <c r="K65" s="67"/>
      <c r="L65" s="48"/>
    </row>
    <row r="66" spans="1:12" s="7" customFormat="1" ht="30.75" customHeight="1">
      <c r="A66" s="172">
        <v>260940011335</v>
      </c>
      <c r="B66" s="173" t="s">
        <v>183</v>
      </c>
      <c r="C66" s="174">
        <v>46321</v>
      </c>
      <c r="D66" s="175" t="s">
        <v>184</v>
      </c>
      <c r="E66" s="175" t="s">
        <v>181</v>
      </c>
      <c r="F66" s="175" t="s">
        <v>181</v>
      </c>
      <c r="G66" s="175" t="s">
        <v>182</v>
      </c>
      <c r="H66" s="176">
        <v>0.5</v>
      </c>
      <c r="I66" s="177" t="s">
        <v>97</v>
      </c>
      <c r="J66" s="312"/>
      <c r="K66" s="67"/>
      <c r="L66" s="48"/>
    </row>
    <row r="67" spans="1:12" s="7" customFormat="1" ht="30.75" customHeight="1">
      <c r="A67" s="172">
        <v>260940011336</v>
      </c>
      <c r="B67" s="173" t="s">
        <v>183</v>
      </c>
      <c r="C67" s="174">
        <v>46321</v>
      </c>
      <c r="D67" s="175" t="s">
        <v>184</v>
      </c>
      <c r="E67" s="175" t="s">
        <v>181</v>
      </c>
      <c r="F67" s="175" t="s">
        <v>181</v>
      </c>
      <c r="G67" s="175" t="s">
        <v>182</v>
      </c>
      <c r="H67" s="176">
        <v>0.66666666666666663</v>
      </c>
      <c r="I67" s="177" t="s">
        <v>97</v>
      </c>
      <c r="J67" s="312"/>
      <c r="K67" s="67"/>
      <c r="L67" s="48"/>
    </row>
    <row r="68" spans="1:12" s="7" customFormat="1" ht="30.75" customHeight="1">
      <c r="A68" s="85"/>
      <c r="B68" s="78"/>
      <c r="C68" s="82"/>
      <c r="D68" s="84"/>
      <c r="E68" s="84"/>
      <c r="F68" s="84"/>
      <c r="G68" s="84"/>
      <c r="H68" s="79"/>
      <c r="I68" s="81"/>
      <c r="J68" s="80"/>
      <c r="K68" s="83"/>
      <c r="L68" s="48"/>
    </row>
    <row r="69" spans="1:12" s="7" customFormat="1" ht="30.75" customHeight="1">
      <c r="A69" s="298" t="s">
        <v>62</v>
      </c>
      <c r="B69" s="299"/>
      <c r="C69" s="37"/>
      <c r="D69" s="38"/>
      <c r="E69" s="34"/>
      <c r="F69" s="34"/>
      <c r="G69" s="34"/>
      <c r="H69" s="34"/>
      <c r="I69" s="35"/>
      <c r="J69" s="34"/>
      <c r="K69" s="8"/>
      <c r="L69" s="33"/>
    </row>
    <row r="70" spans="1:12" s="7" customFormat="1" ht="30.75" customHeight="1">
      <c r="A70" s="28" t="s">
        <v>1</v>
      </c>
      <c r="B70" s="29" t="s">
        <v>2</v>
      </c>
      <c r="C70" s="29" t="s">
        <v>3</v>
      </c>
      <c r="D70" s="28" t="s">
        <v>4</v>
      </c>
      <c r="E70" s="28" t="s">
        <v>5</v>
      </c>
      <c r="F70" s="28" t="s">
        <v>6</v>
      </c>
      <c r="G70" s="28" t="s">
        <v>7</v>
      </c>
      <c r="H70" s="28" t="s">
        <v>8</v>
      </c>
      <c r="I70" s="28" t="s">
        <v>9</v>
      </c>
      <c r="J70" s="29" t="s">
        <v>10</v>
      </c>
      <c r="K70" s="36" t="s">
        <v>13</v>
      </c>
    </row>
    <row r="71" spans="1:12" s="7" customFormat="1" ht="30.75" customHeight="1">
      <c r="A71" s="204">
        <v>260940011292</v>
      </c>
      <c r="B71" s="103" t="s">
        <v>87</v>
      </c>
      <c r="C71" s="139">
        <v>46321</v>
      </c>
      <c r="D71" s="103" t="s">
        <v>88</v>
      </c>
      <c r="E71" s="103" t="s">
        <v>89</v>
      </c>
      <c r="F71" s="103" t="s">
        <v>89</v>
      </c>
      <c r="G71" s="103" t="s">
        <v>90</v>
      </c>
      <c r="H71" s="205">
        <v>0.54166666666666663</v>
      </c>
      <c r="I71" s="56" t="s">
        <v>91</v>
      </c>
      <c r="J71" s="324" t="s">
        <v>221</v>
      </c>
      <c r="K71" s="118"/>
    </row>
    <row r="72" spans="1:12" s="7" customFormat="1" ht="30.75" customHeight="1">
      <c r="A72" s="263">
        <v>260940011322</v>
      </c>
      <c r="B72" s="206" t="s">
        <v>87</v>
      </c>
      <c r="C72" s="206" t="s">
        <v>92</v>
      </c>
      <c r="D72" s="103" t="s">
        <v>88</v>
      </c>
      <c r="E72" s="206" t="s">
        <v>94</v>
      </c>
      <c r="F72" s="206" t="s">
        <v>94</v>
      </c>
      <c r="G72" s="207" t="s">
        <v>95</v>
      </c>
      <c r="H72" s="261">
        <v>0.5</v>
      </c>
      <c r="I72" s="207" t="s">
        <v>97</v>
      </c>
      <c r="J72" s="325"/>
      <c r="K72" s="118"/>
    </row>
    <row r="73" spans="1:12" s="7" customFormat="1" ht="30.75" customHeight="1">
      <c r="A73" s="263">
        <v>260940011323</v>
      </c>
      <c r="B73" s="210" t="s">
        <v>87</v>
      </c>
      <c r="C73" s="210" t="s">
        <v>92</v>
      </c>
      <c r="D73" s="103" t="s">
        <v>88</v>
      </c>
      <c r="E73" s="210" t="s">
        <v>94</v>
      </c>
      <c r="F73" s="210" t="s">
        <v>94</v>
      </c>
      <c r="G73" s="211" t="s">
        <v>95</v>
      </c>
      <c r="H73" s="262">
        <v>0.45833333333333331</v>
      </c>
      <c r="I73" s="211" t="s">
        <v>96</v>
      </c>
      <c r="J73" s="326"/>
      <c r="K73" s="118"/>
    </row>
    <row r="74" spans="1:12" s="7" customFormat="1" ht="30.75" customHeight="1">
      <c r="A74" s="212" t="s">
        <v>107</v>
      </c>
      <c r="B74" s="140" t="s">
        <v>87</v>
      </c>
      <c r="C74" s="213">
        <v>46321</v>
      </c>
      <c r="D74" s="111" t="s">
        <v>108</v>
      </c>
      <c r="E74" s="111" t="s">
        <v>109</v>
      </c>
      <c r="F74" s="140" t="s">
        <v>110</v>
      </c>
      <c r="G74" s="140" t="s">
        <v>111</v>
      </c>
      <c r="H74" s="140" t="s">
        <v>112</v>
      </c>
      <c r="I74" s="140" t="s">
        <v>113</v>
      </c>
      <c r="J74" s="194" t="s">
        <v>211</v>
      </c>
      <c r="K74" s="118"/>
    </row>
    <row r="75" spans="1:12" s="7" customFormat="1" ht="30.75" customHeight="1">
      <c r="A75" s="141">
        <v>260940010431</v>
      </c>
      <c r="B75" s="141" t="s">
        <v>114</v>
      </c>
      <c r="C75" s="139">
        <v>46321</v>
      </c>
      <c r="D75" s="103" t="s">
        <v>88</v>
      </c>
      <c r="E75" s="103" t="s">
        <v>115</v>
      </c>
      <c r="F75" s="103" t="s">
        <v>115</v>
      </c>
      <c r="G75" s="103" t="s">
        <v>116</v>
      </c>
      <c r="H75" s="142">
        <v>0.41666666666666669</v>
      </c>
      <c r="I75" s="103" t="s">
        <v>177</v>
      </c>
      <c r="J75" s="323" t="s">
        <v>207</v>
      </c>
      <c r="K75" s="58" t="s">
        <v>203</v>
      </c>
    </row>
    <row r="76" spans="1:12" s="7" customFormat="1" ht="30.75" customHeight="1">
      <c r="A76" s="141">
        <v>260940011223</v>
      </c>
      <c r="B76" s="141" t="s">
        <v>114</v>
      </c>
      <c r="C76" s="139">
        <v>46321</v>
      </c>
      <c r="D76" s="103" t="s">
        <v>88</v>
      </c>
      <c r="E76" s="103" t="s">
        <v>115</v>
      </c>
      <c r="F76" s="103" t="s">
        <v>115</v>
      </c>
      <c r="G76" s="103" t="s">
        <v>116</v>
      </c>
      <c r="H76" s="142">
        <v>0.45833333333333331</v>
      </c>
      <c r="I76" s="103" t="s">
        <v>177</v>
      </c>
      <c r="J76" s="313"/>
      <c r="K76" s="58" t="s">
        <v>203</v>
      </c>
    </row>
    <row r="77" spans="1:12" s="7" customFormat="1" ht="30.75" customHeight="1">
      <c r="A77" s="141">
        <v>260940011224</v>
      </c>
      <c r="B77" s="141" t="s">
        <v>114</v>
      </c>
      <c r="C77" s="139">
        <v>46321</v>
      </c>
      <c r="D77" s="103" t="s">
        <v>88</v>
      </c>
      <c r="E77" s="103" t="s">
        <v>115</v>
      </c>
      <c r="F77" s="103" t="s">
        <v>115</v>
      </c>
      <c r="G77" s="103" t="s">
        <v>116</v>
      </c>
      <c r="H77" s="142">
        <v>0.54166666666666663</v>
      </c>
      <c r="I77" s="103" t="s">
        <v>118</v>
      </c>
      <c r="J77" s="313"/>
      <c r="K77" s="58" t="s">
        <v>117</v>
      </c>
    </row>
    <row r="78" spans="1:12" s="7" customFormat="1" ht="30.75" customHeight="1">
      <c r="A78" s="141">
        <v>260940011225</v>
      </c>
      <c r="B78" s="141" t="s">
        <v>114</v>
      </c>
      <c r="C78" s="139">
        <v>46321</v>
      </c>
      <c r="D78" s="103" t="s">
        <v>88</v>
      </c>
      <c r="E78" s="103" t="s">
        <v>115</v>
      </c>
      <c r="F78" s="103" t="s">
        <v>115</v>
      </c>
      <c r="G78" s="103" t="s">
        <v>116</v>
      </c>
      <c r="H78" s="142">
        <v>0.58333333333333337</v>
      </c>
      <c r="I78" s="103" t="s">
        <v>97</v>
      </c>
      <c r="J78" s="313"/>
      <c r="K78" s="58" t="s">
        <v>117</v>
      </c>
    </row>
    <row r="79" spans="1:12" s="7" customFormat="1" ht="30.75" customHeight="1">
      <c r="A79" s="141">
        <v>260940011226</v>
      </c>
      <c r="B79" s="141" t="s">
        <v>114</v>
      </c>
      <c r="C79" s="139">
        <v>46321</v>
      </c>
      <c r="D79" s="103" t="s">
        <v>88</v>
      </c>
      <c r="E79" s="103" t="s">
        <v>115</v>
      </c>
      <c r="F79" s="103" t="s">
        <v>115</v>
      </c>
      <c r="G79" s="103" t="s">
        <v>116</v>
      </c>
      <c r="H79" s="142">
        <v>0.625</v>
      </c>
      <c r="I79" s="103" t="s">
        <v>97</v>
      </c>
      <c r="J79" s="313"/>
      <c r="K79" s="58" t="s">
        <v>117</v>
      </c>
    </row>
    <row r="80" spans="1:12" s="7" customFormat="1" ht="30.75" customHeight="1">
      <c r="A80" s="141">
        <v>260940011228</v>
      </c>
      <c r="B80" s="141" t="s">
        <v>114</v>
      </c>
      <c r="C80" s="139">
        <v>46321</v>
      </c>
      <c r="D80" s="103" t="s">
        <v>88</v>
      </c>
      <c r="E80" s="103" t="s">
        <v>115</v>
      </c>
      <c r="F80" s="103" t="s">
        <v>115</v>
      </c>
      <c r="G80" s="103" t="s">
        <v>116</v>
      </c>
      <c r="H80" s="142">
        <v>0.64583333333333337</v>
      </c>
      <c r="I80" s="103" t="s">
        <v>97</v>
      </c>
      <c r="J80" s="313"/>
      <c r="K80" s="58" t="s">
        <v>117</v>
      </c>
    </row>
    <row r="81" spans="1:11" s="7" customFormat="1" ht="30.75" customHeight="1">
      <c r="A81" s="141">
        <v>260940011227</v>
      </c>
      <c r="B81" s="141" t="s">
        <v>114</v>
      </c>
      <c r="C81" s="139">
        <v>46321</v>
      </c>
      <c r="D81" s="103" t="s">
        <v>88</v>
      </c>
      <c r="E81" s="103" t="s">
        <v>115</v>
      </c>
      <c r="F81" s="103" t="s">
        <v>115</v>
      </c>
      <c r="G81" s="103" t="s">
        <v>116</v>
      </c>
      <c r="H81" s="142">
        <v>0.66666666666666663</v>
      </c>
      <c r="I81" s="103" t="s">
        <v>97</v>
      </c>
      <c r="J81" s="313"/>
      <c r="K81" s="58" t="s">
        <v>117</v>
      </c>
    </row>
    <row r="82" spans="1:11" s="7" customFormat="1" ht="30.75" customHeight="1">
      <c r="A82" s="141">
        <v>260940010490</v>
      </c>
      <c r="B82" s="141" t="s">
        <v>114</v>
      </c>
      <c r="C82" s="139">
        <v>46321</v>
      </c>
      <c r="D82" s="103" t="s">
        <v>88</v>
      </c>
      <c r="E82" s="103" t="s">
        <v>115</v>
      </c>
      <c r="F82" s="103" t="s">
        <v>115</v>
      </c>
      <c r="G82" s="103" t="s">
        <v>116</v>
      </c>
      <c r="H82" s="142">
        <v>0.4375</v>
      </c>
      <c r="I82" s="103" t="s">
        <v>177</v>
      </c>
      <c r="J82" s="313"/>
      <c r="K82" s="58" t="s">
        <v>203</v>
      </c>
    </row>
    <row r="83" spans="1:11" s="7" customFormat="1" ht="30.75" customHeight="1">
      <c r="A83" s="141">
        <v>260940011229</v>
      </c>
      <c r="B83" s="141" t="s">
        <v>114</v>
      </c>
      <c r="C83" s="139">
        <v>46321</v>
      </c>
      <c r="D83" s="103" t="s">
        <v>88</v>
      </c>
      <c r="E83" s="103" t="s">
        <v>115</v>
      </c>
      <c r="F83" s="103" t="s">
        <v>115</v>
      </c>
      <c r="G83" s="103" t="s">
        <v>116</v>
      </c>
      <c r="H83" s="142">
        <v>0.45833333333333331</v>
      </c>
      <c r="I83" s="103" t="s">
        <v>177</v>
      </c>
      <c r="J83" s="313"/>
      <c r="K83" s="58" t="s">
        <v>204</v>
      </c>
    </row>
    <row r="84" spans="1:11" s="7" customFormat="1" ht="30.75" customHeight="1">
      <c r="A84" s="141">
        <v>260940011279</v>
      </c>
      <c r="B84" s="141" t="s">
        <v>114</v>
      </c>
      <c r="C84" s="139">
        <v>46321</v>
      </c>
      <c r="D84" s="103" t="s">
        <v>88</v>
      </c>
      <c r="E84" s="103" t="s">
        <v>115</v>
      </c>
      <c r="F84" s="103" t="s">
        <v>115</v>
      </c>
      <c r="G84" s="103" t="s">
        <v>116</v>
      </c>
      <c r="H84" s="142">
        <v>0.5</v>
      </c>
      <c r="I84" s="103" t="s">
        <v>177</v>
      </c>
      <c r="J84" s="313"/>
      <c r="K84" s="58" t="s">
        <v>204</v>
      </c>
    </row>
    <row r="85" spans="1:11" s="7" customFormat="1" ht="30.75" customHeight="1">
      <c r="A85" s="141">
        <v>260940011219</v>
      </c>
      <c r="B85" s="141" t="s">
        <v>114</v>
      </c>
      <c r="C85" s="139">
        <v>46321</v>
      </c>
      <c r="D85" s="103" t="s">
        <v>88</v>
      </c>
      <c r="E85" s="103" t="s">
        <v>115</v>
      </c>
      <c r="F85" s="103" t="s">
        <v>115</v>
      </c>
      <c r="G85" s="103" t="s">
        <v>116</v>
      </c>
      <c r="H85" s="142">
        <v>0.5</v>
      </c>
      <c r="I85" s="103" t="s">
        <v>97</v>
      </c>
      <c r="J85" s="313"/>
      <c r="K85" s="58"/>
    </row>
    <row r="86" spans="1:11" s="7" customFormat="1" ht="30.75" customHeight="1">
      <c r="A86" s="141">
        <v>260940011218</v>
      </c>
      <c r="B86" s="141" t="s">
        <v>114</v>
      </c>
      <c r="C86" s="139">
        <v>46321</v>
      </c>
      <c r="D86" s="103" t="s">
        <v>88</v>
      </c>
      <c r="E86" s="103" t="s">
        <v>115</v>
      </c>
      <c r="F86" s="103" t="s">
        <v>115</v>
      </c>
      <c r="G86" s="103" t="s">
        <v>116</v>
      </c>
      <c r="H86" s="142">
        <v>0.5</v>
      </c>
      <c r="I86" s="103" t="s">
        <v>205</v>
      </c>
      <c r="J86" s="313"/>
      <c r="K86" s="58"/>
    </row>
    <row r="87" spans="1:11" s="7" customFormat="1" ht="30.75" customHeight="1">
      <c r="A87" s="141">
        <v>260940011235</v>
      </c>
      <c r="B87" s="141" t="s">
        <v>114</v>
      </c>
      <c r="C87" s="139">
        <v>46321</v>
      </c>
      <c r="D87" s="103" t="s">
        <v>88</v>
      </c>
      <c r="E87" s="103" t="s">
        <v>115</v>
      </c>
      <c r="F87" s="103" t="s">
        <v>115</v>
      </c>
      <c r="G87" s="103" t="s">
        <v>116</v>
      </c>
      <c r="H87" s="142">
        <v>0.45833333333333331</v>
      </c>
      <c r="I87" s="103" t="s">
        <v>91</v>
      </c>
      <c r="J87" s="313"/>
      <c r="K87" s="58"/>
    </row>
    <row r="88" spans="1:11" s="7" customFormat="1" ht="30.75" customHeight="1">
      <c r="A88" s="141">
        <v>260940011220</v>
      </c>
      <c r="B88" s="141" t="s">
        <v>114</v>
      </c>
      <c r="C88" s="139">
        <v>46321</v>
      </c>
      <c r="D88" s="103" t="s">
        <v>88</v>
      </c>
      <c r="E88" s="103" t="s">
        <v>115</v>
      </c>
      <c r="F88" s="103" t="s">
        <v>115</v>
      </c>
      <c r="G88" s="103" t="s">
        <v>116</v>
      </c>
      <c r="H88" s="142">
        <v>0.41666666666666669</v>
      </c>
      <c r="I88" s="103" t="s">
        <v>91</v>
      </c>
      <c r="J88" s="313"/>
      <c r="K88" s="58"/>
    </row>
    <row r="89" spans="1:11" s="7" customFormat="1" ht="30.75" customHeight="1">
      <c r="A89" s="141">
        <v>260940011236</v>
      </c>
      <c r="B89" s="141" t="s">
        <v>114</v>
      </c>
      <c r="C89" s="139">
        <v>46321</v>
      </c>
      <c r="D89" s="103" t="s">
        <v>88</v>
      </c>
      <c r="E89" s="103" t="s">
        <v>115</v>
      </c>
      <c r="F89" s="103" t="s">
        <v>115</v>
      </c>
      <c r="G89" s="103" t="s">
        <v>116</v>
      </c>
      <c r="H89" s="142">
        <v>0.45833333333333331</v>
      </c>
      <c r="I89" s="103" t="s">
        <v>91</v>
      </c>
      <c r="J89" s="313"/>
      <c r="K89" s="58"/>
    </row>
    <row r="90" spans="1:11" s="7" customFormat="1" ht="30.75" customHeight="1">
      <c r="A90" s="141">
        <v>260940011216</v>
      </c>
      <c r="B90" s="141" t="s">
        <v>114</v>
      </c>
      <c r="C90" s="139">
        <v>46321</v>
      </c>
      <c r="D90" s="103" t="s">
        <v>88</v>
      </c>
      <c r="E90" s="103" t="s">
        <v>115</v>
      </c>
      <c r="F90" s="103" t="s">
        <v>115</v>
      </c>
      <c r="G90" s="103" t="s">
        <v>116</v>
      </c>
      <c r="H90" s="142">
        <v>0.58333333333333337</v>
      </c>
      <c r="I90" s="103" t="s">
        <v>91</v>
      </c>
      <c r="J90" s="313"/>
      <c r="K90" s="58"/>
    </row>
    <row r="91" spans="1:11" s="7" customFormat="1" ht="30.75" customHeight="1">
      <c r="A91" s="141">
        <v>260940011221</v>
      </c>
      <c r="B91" s="141" t="s">
        <v>114</v>
      </c>
      <c r="C91" s="139">
        <v>46321</v>
      </c>
      <c r="D91" s="103" t="s">
        <v>88</v>
      </c>
      <c r="E91" s="103" t="s">
        <v>115</v>
      </c>
      <c r="F91" s="103" t="s">
        <v>115</v>
      </c>
      <c r="G91" s="103" t="s">
        <v>116</v>
      </c>
      <c r="H91" s="142">
        <v>0.41666666666666669</v>
      </c>
      <c r="I91" s="103" t="s">
        <v>91</v>
      </c>
      <c r="J91" s="313"/>
      <c r="K91" s="58"/>
    </row>
    <row r="92" spans="1:11" s="7" customFormat="1" ht="30.75" customHeight="1">
      <c r="A92" s="141">
        <v>260940011222</v>
      </c>
      <c r="B92" s="141" t="s">
        <v>114</v>
      </c>
      <c r="C92" s="139">
        <v>46321</v>
      </c>
      <c r="D92" s="103" t="s">
        <v>88</v>
      </c>
      <c r="E92" s="103" t="s">
        <v>115</v>
      </c>
      <c r="F92" s="103" t="s">
        <v>115</v>
      </c>
      <c r="G92" s="103" t="s">
        <v>116</v>
      </c>
      <c r="H92" s="142">
        <v>0.58333333333333337</v>
      </c>
      <c r="I92" s="103" t="s">
        <v>91</v>
      </c>
      <c r="J92" s="313"/>
      <c r="K92" s="58"/>
    </row>
    <row r="93" spans="1:11" s="7" customFormat="1" ht="30.75" customHeight="1">
      <c r="A93" s="202" t="s">
        <v>107</v>
      </c>
      <c r="B93" s="202" t="s">
        <v>114</v>
      </c>
      <c r="C93" s="270">
        <v>46321</v>
      </c>
      <c r="D93" s="140" t="s">
        <v>88</v>
      </c>
      <c r="E93" s="140" t="s">
        <v>115</v>
      </c>
      <c r="F93" s="140" t="s">
        <v>115</v>
      </c>
      <c r="G93" s="140" t="s">
        <v>116</v>
      </c>
      <c r="H93" s="271">
        <v>0.625</v>
      </c>
      <c r="I93" s="140" t="s">
        <v>91</v>
      </c>
      <c r="J93" s="314"/>
      <c r="K93" s="58"/>
    </row>
    <row r="94" spans="1:11" s="7" customFormat="1" ht="30.75" customHeight="1">
      <c r="A94" s="141">
        <v>260940011284</v>
      </c>
      <c r="B94" s="272" t="s">
        <v>114</v>
      </c>
      <c r="C94" s="163">
        <v>46321</v>
      </c>
      <c r="D94" s="103" t="s">
        <v>138</v>
      </c>
      <c r="E94" s="103" t="s">
        <v>132</v>
      </c>
      <c r="F94" s="103" t="s">
        <v>133</v>
      </c>
      <c r="G94" s="103" t="s">
        <v>131</v>
      </c>
      <c r="H94" s="269">
        <v>0.375</v>
      </c>
      <c r="I94" s="267" t="s">
        <v>91</v>
      </c>
      <c r="J94" s="315" t="s">
        <v>209</v>
      </c>
      <c r="K94" s="90"/>
    </row>
    <row r="95" spans="1:11" s="7" customFormat="1" ht="30.75" customHeight="1">
      <c r="A95" s="273">
        <v>1260878143</v>
      </c>
      <c r="B95" s="274" t="s">
        <v>114</v>
      </c>
      <c r="C95" s="240">
        <v>46321</v>
      </c>
      <c r="D95" s="140" t="s">
        <v>138</v>
      </c>
      <c r="E95" s="275" t="s">
        <v>178</v>
      </c>
      <c r="F95" s="276" t="s">
        <v>178</v>
      </c>
      <c r="G95" s="239" t="s">
        <v>176</v>
      </c>
      <c r="H95" s="277">
        <v>0.375</v>
      </c>
      <c r="I95" s="278" t="s">
        <v>141</v>
      </c>
      <c r="J95" s="315"/>
      <c r="K95" s="112"/>
    </row>
    <row r="96" spans="1:11" s="7" customFormat="1" ht="30.75" customHeight="1">
      <c r="A96" s="279">
        <v>260940011240</v>
      </c>
      <c r="B96" s="140" t="s">
        <v>134</v>
      </c>
      <c r="C96" s="280">
        <v>46321</v>
      </c>
      <c r="D96" s="140" t="s">
        <v>88</v>
      </c>
      <c r="E96" s="140" t="s">
        <v>135</v>
      </c>
      <c r="F96" s="140" t="s">
        <v>135</v>
      </c>
      <c r="G96" s="140" t="s">
        <v>136</v>
      </c>
      <c r="H96" s="271">
        <v>0.375</v>
      </c>
      <c r="I96" s="140" t="s">
        <v>137</v>
      </c>
      <c r="J96" s="305" t="s">
        <v>213</v>
      </c>
      <c r="K96" s="112"/>
    </row>
    <row r="97" spans="1:11" s="7" customFormat="1" ht="30.75" customHeight="1">
      <c r="A97" s="219">
        <v>260940011242</v>
      </c>
      <c r="B97" s="103" t="s">
        <v>134</v>
      </c>
      <c r="C97" s="220">
        <v>46321</v>
      </c>
      <c r="D97" s="103" t="s">
        <v>88</v>
      </c>
      <c r="E97" s="103" t="s">
        <v>135</v>
      </c>
      <c r="F97" s="103" t="s">
        <v>135</v>
      </c>
      <c r="G97" s="103" t="s">
        <v>136</v>
      </c>
      <c r="H97" s="142">
        <v>0.41666666666666669</v>
      </c>
      <c r="I97" s="103" t="s">
        <v>97</v>
      </c>
      <c r="J97" s="305"/>
      <c r="K97" s="112"/>
    </row>
    <row r="98" spans="1:11" s="7" customFormat="1" ht="30.75" customHeight="1">
      <c r="A98" s="219">
        <v>260940011244</v>
      </c>
      <c r="B98" s="103" t="s">
        <v>134</v>
      </c>
      <c r="C98" s="220">
        <v>46321</v>
      </c>
      <c r="D98" s="103" t="s">
        <v>88</v>
      </c>
      <c r="E98" s="103" t="s">
        <v>135</v>
      </c>
      <c r="F98" s="103" t="s">
        <v>135</v>
      </c>
      <c r="G98" s="103" t="s">
        <v>136</v>
      </c>
      <c r="H98" s="142">
        <v>0.45833333333333331</v>
      </c>
      <c r="I98" s="103" t="s">
        <v>137</v>
      </c>
      <c r="J98" s="305"/>
      <c r="K98" s="112"/>
    </row>
    <row r="99" spans="1:11" s="7" customFormat="1" ht="30.75" customHeight="1">
      <c r="A99" s="219">
        <v>260940011246</v>
      </c>
      <c r="B99" s="103" t="s">
        <v>134</v>
      </c>
      <c r="C99" s="220">
        <v>46321</v>
      </c>
      <c r="D99" s="103" t="s">
        <v>88</v>
      </c>
      <c r="E99" s="103" t="s">
        <v>135</v>
      </c>
      <c r="F99" s="103" t="s">
        <v>135</v>
      </c>
      <c r="G99" s="103" t="s">
        <v>136</v>
      </c>
      <c r="H99" s="142">
        <v>0.5</v>
      </c>
      <c r="I99" s="103" t="s">
        <v>137</v>
      </c>
      <c r="J99" s="305"/>
      <c r="K99" s="58"/>
    </row>
    <row r="100" spans="1:11" s="7" customFormat="1" ht="30.75" customHeight="1">
      <c r="A100" s="137">
        <v>260940011280</v>
      </c>
      <c r="B100" s="152" t="s">
        <v>114</v>
      </c>
      <c r="C100" s="153">
        <v>46321</v>
      </c>
      <c r="D100" s="103" t="s">
        <v>88</v>
      </c>
      <c r="E100" s="154" t="s">
        <v>139</v>
      </c>
      <c r="F100" s="154" t="s">
        <v>139</v>
      </c>
      <c r="G100" s="154" t="s">
        <v>140</v>
      </c>
      <c r="H100" s="158">
        <v>0.52083333333333337</v>
      </c>
      <c r="I100" s="154" t="s">
        <v>141</v>
      </c>
      <c r="J100" s="327" t="s">
        <v>222</v>
      </c>
      <c r="K100" s="58"/>
    </row>
    <row r="101" spans="1:11" s="7" customFormat="1" ht="30.75" customHeight="1">
      <c r="A101" s="137">
        <v>260940011293</v>
      </c>
      <c r="B101" s="152" t="s">
        <v>114</v>
      </c>
      <c r="C101" s="157">
        <v>46321</v>
      </c>
      <c r="D101" s="103" t="s">
        <v>88</v>
      </c>
      <c r="E101" s="154" t="s">
        <v>139</v>
      </c>
      <c r="F101" s="154" t="s">
        <v>139</v>
      </c>
      <c r="G101" s="154" t="s">
        <v>140</v>
      </c>
      <c r="H101" s="158">
        <v>0.39583333333333331</v>
      </c>
      <c r="I101" s="154" t="s">
        <v>141</v>
      </c>
      <c r="J101" s="327"/>
      <c r="K101" s="58"/>
    </row>
    <row r="102" spans="1:11" s="7" customFormat="1" ht="30.75" customHeight="1">
      <c r="A102" s="137">
        <v>260940011344</v>
      </c>
      <c r="B102" s="152" t="s">
        <v>114</v>
      </c>
      <c r="C102" s="157">
        <v>46321</v>
      </c>
      <c r="D102" s="103" t="s">
        <v>88</v>
      </c>
      <c r="E102" s="154" t="s">
        <v>139</v>
      </c>
      <c r="F102" s="154" t="s">
        <v>139</v>
      </c>
      <c r="G102" s="154" t="s">
        <v>140</v>
      </c>
      <c r="H102" s="158">
        <v>0.4375</v>
      </c>
      <c r="I102" s="154" t="s">
        <v>141</v>
      </c>
      <c r="J102" s="327"/>
      <c r="K102" s="58"/>
    </row>
    <row r="103" spans="1:11" s="7" customFormat="1" ht="30.75" customHeight="1">
      <c r="A103" s="151">
        <v>260940011252</v>
      </c>
      <c r="B103" s="152" t="s">
        <v>114</v>
      </c>
      <c r="C103" s="157">
        <v>46321</v>
      </c>
      <c r="D103" s="103" t="s">
        <v>88</v>
      </c>
      <c r="E103" s="154" t="s">
        <v>139</v>
      </c>
      <c r="F103" s="154" t="s">
        <v>139</v>
      </c>
      <c r="G103" s="154" t="s">
        <v>140</v>
      </c>
      <c r="H103" s="155">
        <v>0.47916666666666669</v>
      </c>
      <c r="I103" s="156" t="s">
        <v>141</v>
      </c>
      <c r="J103" s="327"/>
      <c r="K103" s="58"/>
    </row>
    <row r="104" spans="1:11" s="7" customFormat="1" ht="30.75" customHeight="1">
      <c r="A104" s="137">
        <v>260940011320</v>
      </c>
      <c r="B104" s="152" t="s">
        <v>114</v>
      </c>
      <c r="C104" s="157">
        <v>46321</v>
      </c>
      <c r="D104" s="103" t="s">
        <v>88</v>
      </c>
      <c r="E104" s="154" t="s">
        <v>139</v>
      </c>
      <c r="F104" s="154" t="s">
        <v>139</v>
      </c>
      <c r="G104" s="154" t="s">
        <v>140</v>
      </c>
      <c r="H104" s="158">
        <v>0.33333333333333331</v>
      </c>
      <c r="I104" s="154" t="s">
        <v>119</v>
      </c>
      <c r="J104" s="327"/>
      <c r="K104" s="58"/>
    </row>
    <row r="105" spans="1:11" s="7" customFormat="1" ht="30.75" customHeight="1">
      <c r="A105" s="144">
        <v>260940011317</v>
      </c>
      <c r="B105" s="221" t="s">
        <v>114</v>
      </c>
      <c r="C105" s="222">
        <v>46321</v>
      </c>
      <c r="D105" s="221" t="s">
        <v>138</v>
      </c>
      <c r="E105" s="221" t="s">
        <v>89</v>
      </c>
      <c r="F105" s="221" t="s">
        <v>89</v>
      </c>
      <c r="G105" s="221" t="s">
        <v>142</v>
      </c>
      <c r="H105" s="223">
        <v>0.625</v>
      </c>
      <c r="I105" s="221" t="s">
        <v>143</v>
      </c>
      <c r="J105" s="120" t="s">
        <v>210</v>
      </c>
      <c r="K105" s="58"/>
    </row>
    <row r="106" spans="1:11" s="7" customFormat="1" ht="30.75" customHeight="1">
      <c r="A106" s="258" t="s">
        <v>199</v>
      </c>
      <c r="B106" s="226" t="s">
        <v>114</v>
      </c>
      <c r="C106" s="227">
        <v>46321</v>
      </c>
      <c r="D106" s="228" t="s">
        <v>150</v>
      </c>
      <c r="E106" s="228" t="s">
        <v>151</v>
      </c>
      <c r="F106" s="228" t="s">
        <v>152</v>
      </c>
      <c r="G106" s="228" t="s">
        <v>153</v>
      </c>
      <c r="H106" s="229">
        <v>0.5</v>
      </c>
      <c r="I106" s="228" t="s">
        <v>154</v>
      </c>
      <c r="J106" s="313" t="s">
        <v>218</v>
      </c>
      <c r="K106" s="58"/>
    </row>
    <row r="107" spans="1:11" s="7" customFormat="1" ht="30.75" customHeight="1">
      <c r="A107" s="258" t="s">
        <v>200</v>
      </c>
      <c r="B107" s="226" t="s">
        <v>114</v>
      </c>
      <c r="C107" s="227">
        <v>46321</v>
      </c>
      <c r="D107" s="228" t="s">
        <v>150</v>
      </c>
      <c r="E107" s="228" t="s">
        <v>151</v>
      </c>
      <c r="F107" s="228" t="s">
        <v>152</v>
      </c>
      <c r="G107" s="228" t="s">
        <v>153</v>
      </c>
      <c r="H107" s="229">
        <v>0.45833333333333331</v>
      </c>
      <c r="I107" s="228" t="s">
        <v>154</v>
      </c>
      <c r="J107" s="313"/>
      <c r="K107" s="58"/>
    </row>
    <row r="108" spans="1:11" s="7" customFormat="1" ht="30.75" customHeight="1">
      <c r="A108" s="258" t="s">
        <v>201</v>
      </c>
      <c r="B108" s="226" t="s">
        <v>114</v>
      </c>
      <c r="C108" s="227">
        <v>46321</v>
      </c>
      <c r="D108" s="228" t="s">
        <v>150</v>
      </c>
      <c r="E108" s="228" t="s">
        <v>151</v>
      </c>
      <c r="F108" s="228" t="s">
        <v>152</v>
      </c>
      <c r="G108" s="228" t="s">
        <v>153</v>
      </c>
      <c r="H108" s="229">
        <v>0.33333333333333331</v>
      </c>
      <c r="I108" s="228" t="s">
        <v>141</v>
      </c>
      <c r="J108" s="313"/>
      <c r="K108" s="58"/>
    </row>
    <row r="109" spans="1:11" s="7" customFormat="1" ht="30.75" customHeight="1">
      <c r="A109" s="258" t="s">
        <v>202</v>
      </c>
      <c r="B109" s="226" t="s">
        <v>114</v>
      </c>
      <c r="C109" s="227">
        <v>46321</v>
      </c>
      <c r="D109" s="228" t="s">
        <v>150</v>
      </c>
      <c r="E109" s="228" t="s">
        <v>151</v>
      </c>
      <c r="F109" s="228" t="s">
        <v>152</v>
      </c>
      <c r="G109" s="228" t="s">
        <v>153</v>
      </c>
      <c r="H109" s="229">
        <v>0.375</v>
      </c>
      <c r="I109" s="228" t="s">
        <v>141</v>
      </c>
      <c r="J109" s="313"/>
      <c r="K109" s="58"/>
    </row>
    <row r="110" spans="1:11" s="7" customFormat="1" ht="30.75" customHeight="1">
      <c r="A110" s="243">
        <v>260940011269</v>
      </c>
      <c r="B110" s="169" t="s">
        <v>179</v>
      </c>
      <c r="C110" s="170">
        <v>46321</v>
      </c>
      <c r="D110" s="145" t="s">
        <v>150</v>
      </c>
      <c r="E110" s="145" t="s">
        <v>180</v>
      </c>
      <c r="F110" s="145" t="s">
        <v>181</v>
      </c>
      <c r="G110" s="145" t="s">
        <v>182</v>
      </c>
      <c r="H110" s="171">
        <v>0.45833333333333331</v>
      </c>
      <c r="I110" s="145" t="s">
        <v>91</v>
      </c>
      <c r="J110" s="314"/>
      <c r="K110" s="58"/>
    </row>
    <row r="111" spans="1:11" ht="30.75" customHeight="1">
      <c r="A111" s="119"/>
      <c r="B111" s="143"/>
      <c r="C111" s="113"/>
      <c r="D111" s="143"/>
      <c r="E111" s="143"/>
      <c r="F111" s="143"/>
      <c r="G111" s="143"/>
      <c r="H111" s="167"/>
      <c r="I111" s="168"/>
      <c r="J111" s="111"/>
      <c r="K111" s="58"/>
    </row>
    <row r="112" spans="1:11" ht="30.75" customHeight="1">
      <c r="A112" s="114"/>
      <c r="B112" s="114"/>
      <c r="C112" s="115"/>
      <c r="D112" s="39"/>
      <c r="E112" s="39"/>
      <c r="F112" s="39"/>
      <c r="G112" s="39"/>
      <c r="H112" s="116"/>
      <c r="I112" s="39"/>
      <c r="J112" s="60"/>
      <c r="K112" s="117"/>
    </row>
    <row r="113" spans="1:11" ht="30.75" customHeight="1">
      <c r="A113" s="114"/>
      <c r="B113" s="114"/>
      <c r="C113" s="115"/>
      <c r="D113" s="39"/>
      <c r="E113" s="39"/>
      <c r="F113" s="39"/>
      <c r="G113" s="39"/>
      <c r="H113" s="116"/>
      <c r="I113" s="39"/>
      <c r="J113" s="60"/>
      <c r="K113" s="117"/>
    </row>
    <row r="114" spans="1:11" ht="30.75" customHeight="1">
      <c r="A114" s="114"/>
      <c r="B114" s="114"/>
      <c r="C114" s="115"/>
      <c r="D114" s="39"/>
      <c r="E114" s="39"/>
      <c r="F114" s="39"/>
      <c r="G114" s="39"/>
      <c r="H114" s="116"/>
      <c r="I114" s="39"/>
      <c r="J114" s="60"/>
      <c r="K114" s="117"/>
    </row>
    <row r="115" spans="1:11" ht="38.549999999999997" customHeight="1">
      <c r="E115" s="288" t="s">
        <v>72</v>
      </c>
      <c r="F115" s="288"/>
    </row>
    <row r="116" spans="1:11" ht="38.549999999999997" customHeight="1">
      <c r="E116" s="288" t="s">
        <v>69</v>
      </c>
      <c r="F116" s="288"/>
    </row>
    <row r="117" spans="1:11" ht="38.549999999999997" customHeight="1">
      <c r="E117" s="288"/>
      <c r="F117" s="288"/>
    </row>
    <row r="118" spans="1:11" ht="38.549999999999997" customHeight="1">
      <c r="E118" s="288"/>
      <c r="F118" s="288"/>
    </row>
    <row r="119" spans="1:11" ht="38.549999999999997" customHeight="1">
      <c r="E119" s="100"/>
      <c r="F119" s="100"/>
    </row>
    <row r="121" spans="1:11" ht="30.75" customHeight="1">
      <c r="E121" s="289" t="s">
        <v>67</v>
      </c>
      <c r="F121" s="289"/>
    </row>
    <row r="123" spans="1:11" ht="30.75" customHeight="1">
      <c r="A123" s="287" t="s">
        <v>225</v>
      </c>
      <c r="B123" s="287"/>
      <c r="C123" s="37"/>
      <c r="D123" s="38"/>
      <c r="E123" s="34"/>
      <c r="F123" s="34"/>
      <c r="G123" s="34"/>
      <c r="H123" s="34"/>
      <c r="I123" s="35"/>
      <c r="J123" s="34"/>
      <c r="K123" s="8"/>
    </row>
    <row r="124" spans="1:11" ht="30.75" customHeight="1">
      <c r="A124" s="28" t="s">
        <v>1</v>
      </c>
      <c r="B124" s="29" t="s">
        <v>2</v>
      </c>
      <c r="C124" s="29" t="s">
        <v>3</v>
      </c>
      <c r="D124" s="28" t="s">
        <v>4</v>
      </c>
      <c r="E124" s="28" t="s">
        <v>5</v>
      </c>
      <c r="F124" s="28" t="s">
        <v>6</v>
      </c>
      <c r="G124" s="28" t="s">
        <v>7</v>
      </c>
      <c r="H124" s="28" t="s">
        <v>8</v>
      </c>
      <c r="I124" s="28" t="s">
        <v>9</v>
      </c>
      <c r="J124" s="29" t="s">
        <v>10</v>
      </c>
      <c r="K124" s="36" t="s">
        <v>68</v>
      </c>
    </row>
    <row r="125" spans="1:11" ht="30.75" customHeight="1">
      <c r="A125" s="141">
        <v>260940011298</v>
      </c>
      <c r="B125" s="166" t="s">
        <v>98</v>
      </c>
      <c r="C125" s="163">
        <v>46321</v>
      </c>
      <c r="D125" s="103" t="s">
        <v>88</v>
      </c>
      <c r="E125" s="103" t="s">
        <v>129</v>
      </c>
      <c r="F125" s="103" t="s">
        <v>130</v>
      </c>
      <c r="G125" s="103" t="s">
        <v>131</v>
      </c>
      <c r="H125" s="269">
        <v>0.41666666666666669</v>
      </c>
      <c r="I125" s="103" t="s">
        <v>91</v>
      </c>
      <c r="J125" s="329" t="s">
        <v>220</v>
      </c>
      <c r="K125" s="304" t="s">
        <v>209</v>
      </c>
    </row>
    <row r="126" spans="1:11" ht="30.75" customHeight="1">
      <c r="A126" s="141">
        <v>260940011297</v>
      </c>
      <c r="B126" s="166" t="s">
        <v>98</v>
      </c>
      <c r="C126" s="163">
        <v>46321</v>
      </c>
      <c r="D126" s="103" t="s">
        <v>88</v>
      </c>
      <c r="E126" s="103" t="s">
        <v>129</v>
      </c>
      <c r="F126" s="103" t="s">
        <v>130</v>
      </c>
      <c r="G126" s="103" t="s">
        <v>131</v>
      </c>
      <c r="H126" s="269">
        <v>0.45833333333333331</v>
      </c>
      <c r="I126" s="103" t="s">
        <v>91</v>
      </c>
      <c r="J126" s="329" t="s">
        <v>220</v>
      </c>
      <c r="K126" s="305"/>
    </row>
    <row r="127" spans="1:11" ht="30.75" customHeight="1">
      <c r="A127" s="141">
        <v>260940011299</v>
      </c>
      <c r="B127" s="166" t="s">
        <v>98</v>
      </c>
      <c r="C127" s="163">
        <v>46321</v>
      </c>
      <c r="D127" s="103" t="s">
        <v>88</v>
      </c>
      <c r="E127" s="103" t="s">
        <v>129</v>
      </c>
      <c r="F127" s="103" t="s">
        <v>130</v>
      </c>
      <c r="G127" s="103" t="s">
        <v>131</v>
      </c>
      <c r="H127" s="269">
        <v>0.5</v>
      </c>
      <c r="I127" s="103" t="s">
        <v>91</v>
      </c>
      <c r="J127" s="329" t="s">
        <v>220</v>
      </c>
      <c r="K127" s="305"/>
    </row>
    <row r="128" spans="1:11" ht="30.75" customHeight="1">
      <c r="A128" s="141">
        <v>260940011296</v>
      </c>
      <c r="B128" s="166" t="s">
        <v>98</v>
      </c>
      <c r="C128" s="163">
        <v>46321</v>
      </c>
      <c r="D128" s="103" t="s">
        <v>88</v>
      </c>
      <c r="E128" s="103" t="s">
        <v>129</v>
      </c>
      <c r="F128" s="103" t="s">
        <v>130</v>
      </c>
      <c r="G128" s="103" t="s">
        <v>131</v>
      </c>
      <c r="H128" s="269">
        <v>0.66666666666666663</v>
      </c>
      <c r="I128" s="103" t="s">
        <v>148</v>
      </c>
      <c r="J128" s="329" t="s">
        <v>220</v>
      </c>
      <c r="K128" s="305"/>
    </row>
    <row r="129" spans="1:11" ht="30.75" customHeight="1">
      <c r="A129" s="141">
        <v>260940011301</v>
      </c>
      <c r="B129" s="166" t="s">
        <v>98</v>
      </c>
      <c r="C129" s="163">
        <v>46321</v>
      </c>
      <c r="D129" s="103" t="s">
        <v>88</v>
      </c>
      <c r="E129" s="103" t="s">
        <v>129</v>
      </c>
      <c r="F129" s="103" t="s">
        <v>130</v>
      </c>
      <c r="G129" s="103" t="s">
        <v>131</v>
      </c>
      <c r="H129" s="269">
        <v>0.70833333333333337</v>
      </c>
      <c r="I129" s="103" t="s">
        <v>148</v>
      </c>
      <c r="J129" s="329" t="s">
        <v>220</v>
      </c>
      <c r="K129" s="305"/>
    </row>
    <row r="130" spans="1:11" ht="30.75" customHeight="1">
      <c r="A130" s="224">
        <v>260940011076</v>
      </c>
      <c r="B130" s="225" t="s">
        <v>144</v>
      </c>
      <c r="C130" s="163">
        <v>46321</v>
      </c>
      <c r="D130" s="103" t="s">
        <v>88</v>
      </c>
      <c r="E130" s="56" t="s">
        <v>145</v>
      </c>
      <c r="F130" s="56" t="s">
        <v>146</v>
      </c>
      <c r="G130" s="56" t="s">
        <v>147</v>
      </c>
      <c r="H130" s="269">
        <v>0.375</v>
      </c>
      <c r="I130" s="103" t="s">
        <v>97</v>
      </c>
      <c r="J130" s="51" t="s">
        <v>189</v>
      </c>
      <c r="K130" s="305"/>
    </row>
    <row r="131" spans="1:11" ht="30.75" customHeight="1">
      <c r="A131" s="260">
        <v>260940011326</v>
      </c>
      <c r="B131" s="103" t="s">
        <v>114</v>
      </c>
      <c r="C131" s="139">
        <v>46321</v>
      </c>
      <c r="D131" s="103" t="s">
        <v>186</v>
      </c>
      <c r="E131" s="103" t="s">
        <v>145</v>
      </c>
      <c r="F131" s="140" t="s">
        <v>187</v>
      </c>
      <c r="G131" s="103" t="s">
        <v>188</v>
      </c>
      <c r="H131" s="142">
        <v>0.66666666666666663</v>
      </c>
      <c r="I131" s="103" t="s">
        <v>97</v>
      </c>
      <c r="J131" s="51" t="s">
        <v>189</v>
      </c>
      <c r="K131" s="306"/>
    </row>
    <row r="132" spans="1:11" ht="30.75" customHeight="1">
      <c r="A132" s="141"/>
      <c r="B132" s="166"/>
      <c r="C132" s="163"/>
      <c r="D132" s="103"/>
      <c r="E132" s="103"/>
      <c r="F132" s="103"/>
      <c r="G132" s="103"/>
      <c r="H132" s="165"/>
      <c r="I132" s="103"/>
      <c r="J132" s="164"/>
      <c r="K132" s="201"/>
    </row>
    <row r="133" spans="1:11" ht="30.75" customHeight="1">
      <c r="A133" s="178"/>
      <c r="B133" s="179"/>
      <c r="C133" s="180"/>
      <c r="D133" s="181"/>
      <c r="E133" s="181"/>
      <c r="F133" s="181"/>
      <c r="G133" s="179"/>
      <c r="H133" s="182"/>
      <c r="I133" s="183"/>
      <c r="J133" s="184"/>
      <c r="K133" s="201"/>
    </row>
  </sheetData>
  <protectedRanges>
    <protectedRange sqref="A35:A38 A29:A31" name="Rango1_3_3_1_1_3_7_1"/>
    <protectedRange sqref="A4:A11" name="Rango1_3_3_1_1_3_2"/>
    <protectedRange sqref="H4:H11" name="Rango1_2_1_3_1_1_2_1_5_3_3"/>
    <protectedRange sqref="A60:A68 A39:A59" name="Rango1_3_3_1_1_3_4"/>
    <protectedRange sqref="H39:H40 G41:G68" name="Rango1_2_1_3_1_1_2_1_5_3_4"/>
    <protectedRange sqref="H23" name="Rango1_2_1_3_1_1_2_1_5_3"/>
    <protectedRange sqref="A22" name="Rango1_3_3_1_4"/>
    <protectedRange sqref="H22" name="Rango1_2_1_3_1_1_2_1_5_3_1_1"/>
    <protectedRange sqref="A125" name="Rango1_3_3_1_1_3_5"/>
    <protectedRange sqref="H15 H18" name="Rango1_2_1_3_1_1_2_1_5_3_1"/>
    <protectedRange sqref="A14" name="Rango1_3_3_1_1_3"/>
    <protectedRange sqref="H14" name="Rango1_2_1_3_1_1_2_1_5_3_5"/>
    <protectedRange sqref="H21" name="Rango1_2_1_3_1_1_2_1_5_3_2"/>
    <protectedRange sqref="H16:H17" name="Rango1_2_1_3_1_1_2_1_5_3_6"/>
  </protectedRanges>
  <mergeCells count="37">
    <mergeCell ref="K125:K131"/>
    <mergeCell ref="J48:J59"/>
    <mergeCell ref="J4:J5"/>
    <mergeCell ref="J61:J67"/>
    <mergeCell ref="J106:J110"/>
    <mergeCell ref="J94:J95"/>
    <mergeCell ref="J45:J47"/>
    <mergeCell ref="J42:J44"/>
    <mergeCell ref="J26:J29"/>
    <mergeCell ref="J34:J37"/>
    <mergeCell ref="J75:J93"/>
    <mergeCell ref="J71:J73"/>
    <mergeCell ref="J100:J104"/>
    <mergeCell ref="J96:J99"/>
    <mergeCell ref="A69:B69"/>
    <mergeCell ref="A12:B12"/>
    <mergeCell ref="A24:B24"/>
    <mergeCell ref="A19:B19"/>
    <mergeCell ref="A40:B40"/>
    <mergeCell ref="A32:B32"/>
    <mergeCell ref="E14:F14"/>
    <mergeCell ref="E22:F22"/>
    <mergeCell ref="E13:F13"/>
    <mergeCell ref="E37:F37"/>
    <mergeCell ref="E21:F21"/>
    <mergeCell ref="E15:F15"/>
    <mergeCell ref="E16:F16"/>
    <mergeCell ref="E18:F18"/>
    <mergeCell ref="E34:F34"/>
    <mergeCell ref="E35:F35"/>
    <mergeCell ref="E36:F36"/>
    <mergeCell ref="A123:B123"/>
    <mergeCell ref="E118:F118"/>
    <mergeCell ref="E115:F115"/>
    <mergeCell ref="E116:F116"/>
    <mergeCell ref="E117:F117"/>
    <mergeCell ref="E121:F121"/>
  </mergeCells>
  <conditionalFormatting sqref="A77:A79">
    <cfRule type="duplicateValues" dxfId="14" priority="169"/>
    <cfRule type="duplicateValues" dxfId="13" priority="170"/>
    <cfRule type="duplicateValues" dxfId="12" priority="171"/>
    <cfRule type="duplicateValues" dxfId="11" priority="172"/>
  </conditionalFormatting>
  <conditionalFormatting sqref="A76">
    <cfRule type="duplicateValues" dxfId="10" priority="12"/>
  </conditionalFormatting>
  <conditionalFormatting sqref="A76">
    <cfRule type="duplicateValues" dxfId="9" priority="13"/>
    <cfRule type="duplicateValues" dxfId="8" priority="14"/>
    <cfRule type="duplicateValues" dxfId="7" priority="15"/>
  </conditionalFormatting>
  <conditionalFormatting sqref="A71">
    <cfRule type="duplicateValues" dxfId="6" priority="1"/>
  </conditionalFormatting>
  <conditionalFormatting sqref="A71">
    <cfRule type="duplicateValues" dxfId="5" priority="2"/>
    <cfRule type="duplicateValues" dxfId="4" priority="3"/>
    <cfRule type="duplicateValues" dxfId="3" priority="4"/>
  </conditionalFormatting>
  <conditionalFormatting sqref="A130">
    <cfRule type="expression" dxfId="2" priority="284">
      <formula>COUNTIF(C:C,A130)&gt;1</formula>
    </cfRule>
    <cfRule type="expression" dxfId="1" priority="285">
      <formula>COUNTIF(A:A,A130)&gt;1</formula>
    </cfRule>
    <cfRule type="duplicateValues" dxfId="0" priority="286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328" t="s">
        <v>14</v>
      </c>
      <c r="B2" s="328"/>
      <c r="C2" s="328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1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0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5.6" thickTop="1" thickBot="1">
      <c r="A16" s="6" t="s">
        <v>52</v>
      </c>
      <c r="B16" s="5">
        <v>981967224</v>
      </c>
      <c r="C16" s="22" t="s">
        <v>53</v>
      </c>
    </row>
    <row r="17" spans="1:4" ht="15" thickTop="1">
      <c r="A17" s="13" t="s">
        <v>54</v>
      </c>
      <c r="B17" s="14">
        <v>979999807</v>
      </c>
      <c r="C17" s="23" t="s">
        <v>55</v>
      </c>
    </row>
    <row r="18" spans="1:4">
      <c r="A18" s="15" t="s">
        <v>57</v>
      </c>
      <c r="B18" s="16">
        <v>926667838</v>
      </c>
      <c r="C18" s="24" t="s">
        <v>56</v>
      </c>
      <c r="D18" s="12"/>
    </row>
    <row r="19" spans="1:4">
      <c r="A19" s="17" t="s">
        <v>58</v>
      </c>
      <c r="B19" s="18">
        <v>981323112</v>
      </c>
      <c r="C19" s="19" t="s">
        <v>59</v>
      </c>
    </row>
    <row r="20" spans="1:4">
      <c r="A20" s="52" t="s">
        <v>60</v>
      </c>
      <c r="B20" s="53">
        <v>942698128</v>
      </c>
      <c r="C20" s="54" t="s">
        <v>61</v>
      </c>
      <c r="D20" s="11"/>
    </row>
    <row r="21" spans="1:4">
      <c r="A21" s="55" t="s">
        <v>64</v>
      </c>
      <c r="B21" s="56">
        <v>979680319</v>
      </c>
      <c r="C21" s="59" t="s">
        <v>65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2026-10-25T21:00:12Z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