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95" windowHeight="9465" activeTab="0"/>
  </bookViews>
  <sheets>
    <sheet name="TDR TECNICO III" sheetId="1" r:id="rId1"/>
  </sheets>
  <definedNames/>
  <calcPr fullCalcOnLoad="1"/>
</workbook>
</file>

<file path=xl/sharedStrings.xml><?xml version="1.0" encoding="utf-8"?>
<sst xmlns="http://schemas.openxmlformats.org/spreadsheetml/2006/main" count="160" uniqueCount="132">
  <si>
    <t>ETAPAS DEL PROCESO</t>
  </si>
  <si>
    <t>CRONOGRAMA</t>
  </si>
  <si>
    <t>ÁREA RESPONSABLE</t>
  </si>
  <si>
    <t>Aprobación de la Convocatoria</t>
  </si>
  <si>
    <t>OPDI</t>
  </si>
  <si>
    <t>Publicación del proceso en el Servicio Nacional del Empleo</t>
  </si>
  <si>
    <t>UGRH</t>
  </si>
  <si>
    <t>CONVOCATORIA</t>
  </si>
  <si>
    <t>POSTULANTE</t>
  </si>
  <si>
    <t>http://admin.senasa.gob.pe/RepositorioAPS/0/0/JER/CRONOGRAMA-3/REG-OAD-06-CAS.xls</t>
  </si>
  <si>
    <t>SELECCIÓN</t>
  </si>
  <si>
    <t>Evaluación de la hoja de vida</t>
  </si>
  <si>
    <t xml:space="preserve">SUSCRIPCIÓN Y REGISTRO DEL CONTRATO </t>
  </si>
  <si>
    <t>Suscripción del Contrato</t>
  </si>
  <si>
    <t>Registro del Contrato</t>
  </si>
  <si>
    <t>I.</t>
  </si>
  <si>
    <t>GENERALIDADES</t>
  </si>
  <si>
    <t>Objeto de la convocatoria</t>
  </si>
  <si>
    <t>2.</t>
  </si>
  <si>
    <t>Dependencia, unidad orgánica y/o área solicitante</t>
  </si>
  <si>
    <t>3.</t>
  </si>
  <si>
    <t>Dependencia encargada de realizar el proceso de contratación</t>
  </si>
  <si>
    <t>4.</t>
  </si>
  <si>
    <t>a.</t>
  </si>
  <si>
    <t>Decreto Legislativo Nº 1057, que regula el Régimen Especial de Contratación Administrativa de Servicios.</t>
  </si>
  <si>
    <t>b.</t>
  </si>
  <si>
    <t>Reglamento del Decreto Legislativo Nº 1057 que regula el Régimen Especial de Contratación Administrativa de Servicios, Decreto Supremo Nº075-2008-PCM, modificado por Decreto Supremo Nº 065-2011-PCM.</t>
  </si>
  <si>
    <t>c.</t>
  </si>
  <si>
    <t>Las demás disposiciones que regulen el Contrato Administrativo de Servicios.</t>
  </si>
  <si>
    <t>II.</t>
  </si>
  <si>
    <t>PERFIL DEL PUESTO</t>
  </si>
  <si>
    <t>REQUISITOS</t>
  </si>
  <si>
    <t>DETALLE</t>
  </si>
  <si>
    <t>Cursos y/o estudios de especialización</t>
  </si>
  <si>
    <t>III.</t>
  </si>
  <si>
    <t>CARACTERÍSTICAS DEL PUESTO Y/O CARGO</t>
  </si>
  <si>
    <t>d.</t>
  </si>
  <si>
    <t>IV.</t>
  </si>
  <si>
    <t xml:space="preserve">CONDICIONES ESENCIALES DEL CONTRATO </t>
  </si>
  <si>
    <t>CONDICIONES</t>
  </si>
  <si>
    <t>Lugar de prestación del servicio</t>
  </si>
  <si>
    <t>Duración del contrato</t>
  </si>
  <si>
    <t>Remuneración mensual</t>
  </si>
  <si>
    <t>Otras condiciones esenciales del contrato</t>
  </si>
  <si>
    <t>V.</t>
  </si>
  <si>
    <t>CRONOGRAMA Y ETAPAS DEL PROCESO</t>
  </si>
  <si>
    <t>VI.</t>
  </si>
  <si>
    <t>DE LA ETAPA DE EVALUACIÓN</t>
  </si>
  <si>
    <t>Los factores de evaluación dentro del proceso de selección tendrán un máximo y un mínimo de puntos, distribuyéndose de esta manera:</t>
  </si>
  <si>
    <t>EVALUACIONES</t>
  </si>
  <si>
    <t>PESO</t>
  </si>
  <si>
    <t>PUNTAJE MÍNIMO</t>
  </si>
  <si>
    <t>PUNTAJE MÁXIMO</t>
  </si>
  <si>
    <t>EVALUACIÓN DE LA HOJA DE VIDA</t>
  </si>
  <si>
    <t>Experiencia</t>
  </si>
  <si>
    <t xml:space="preserve">a. </t>
  </si>
  <si>
    <t>ENTREVISTA</t>
  </si>
  <si>
    <t>PUNTAJE TOTAL</t>
  </si>
  <si>
    <t>VII.</t>
  </si>
  <si>
    <t>DOCUMENTACIÓN A PRESENTAR</t>
  </si>
  <si>
    <t>1.</t>
  </si>
  <si>
    <t xml:space="preserve">De la presentación de la Hoja de Vida:  </t>
  </si>
  <si>
    <t>La información consignada en la hoja de vida tiene carácter de declaración jurada, por lo que el postulante será responsable de la información consignada en dicho documento y se somete al proceso de fiscalización posterior que lleve a cabo la entidad.</t>
  </si>
  <si>
    <t>Documentación adicional:</t>
  </si>
  <si>
    <t>Otra información que resulte conveniente:</t>
  </si>
  <si>
    <t>VIII.</t>
  </si>
  <si>
    <t>DE LA DECLARATORIA DE DESIERTO O DE LA CANCELACIÓN DEL PROCESO</t>
  </si>
  <si>
    <t>Declaratoria del proceso como desierto</t>
  </si>
  <si>
    <t>El proceso puede ser declarado desierto en alguno de los siguientes supuestos:</t>
  </si>
  <si>
    <t xml:space="preserve">Cuando no se presentan postulantes al proceso de selección.
</t>
  </si>
  <si>
    <t>Cuando ninguno de los postulantes cumple con los requisitos mínimos.</t>
  </si>
  <si>
    <t>Cuando habiendo cumplido los requisitos mínimos, ninguno de los postulantes obtiene puntaje mínimo en las etapas de evaluación del proceso.</t>
  </si>
  <si>
    <t>Cancelación del proceso de selección</t>
  </si>
  <si>
    <t>El proceso puede ser cancelado en alguno de los siguientes supuestos, sin que sea responsabilidad de la entidad:</t>
  </si>
  <si>
    <t>Cuando desaparece la necesidad del servicio de la entidad con posterioridad al inicio del proceso de selección.</t>
  </si>
  <si>
    <t>Por restricciones presupuestales.</t>
  </si>
  <si>
    <t>Otras debidamente justificadas</t>
  </si>
  <si>
    <t>Evaluación Conocimientos</t>
  </si>
  <si>
    <t>Entrevista Personal</t>
  </si>
  <si>
    <t>1. Las personas discapacitadas deberán adjuntar su registro del CONADIS</t>
  </si>
  <si>
    <t>2. Las etapas del proceso son eliminatorias y cancelatorias.</t>
  </si>
  <si>
    <t>El puntaje aprobatorio será de 12.</t>
  </si>
  <si>
    <t>Probidad, Integridad, Trabajo en Equipo, Proactividad, Orientación al Usuario, Liderazgo.</t>
  </si>
  <si>
    <t>Cursos en temas en Sanidad Vegetal y/o Escuelas de Campo</t>
  </si>
  <si>
    <t xml:space="preserve"> Inicio:   De cuerdo a lo estipulado en el contrato</t>
  </si>
  <si>
    <t>e. No tener inabilitaciones administrativas  o judicial parta contratar con el estado, ni estar impedido según previsto en el Art.  4º del DS Nº 075-2008-PCM.</t>
  </si>
  <si>
    <t>Departamento de San martín (provincias de:  Tocache, San Martín, Rioja, Moyobamba, Lamas, el Dorado y con disponibilidad a ser destacado a cualquier lugar de la región)</t>
  </si>
  <si>
    <t>Tecnico agropecuario y/o Bachiller en Ciencias Agrarias</t>
  </si>
  <si>
    <t>SERVICIO NACIONAL DE SANIDAD AGRARIA - SENASA</t>
  </si>
  <si>
    <t xml:space="preserve">Registro de propietarios, desarrollo de planes de control de plagas emergentes en cultivos y  en distritos priorizados </t>
  </si>
  <si>
    <t>Visita de seguimiento  a los predios afectados con plagas emergentes  y que implementan    el control  en base a los planes de trabajo y compromiso asumido</t>
  </si>
  <si>
    <t>Ingreso y descarga de datos a los sistemas  oficiales del SENASA</t>
  </si>
  <si>
    <t>e.</t>
  </si>
  <si>
    <t>Desarrolla  Sesiones  de entrenamiento de control de la plaga emergente  mediante la metodologia ECA y elabora  Planes Operativos de Control  Participativo.</t>
  </si>
  <si>
    <t>f.</t>
  </si>
  <si>
    <t>Otras asignadas por el jefe inmediato</t>
  </si>
  <si>
    <t>Dirección Ejecutiva San Martín</t>
  </si>
  <si>
    <t>Jefe de Área de Gestión Dirección Ejecutiva San Martín</t>
  </si>
  <si>
    <t>Publicación de la convocatoria en PÁGINA WEB DEL SENASA (www.senasa.gob.pe)</t>
  </si>
  <si>
    <t>D.E. San Martín</t>
  </si>
  <si>
    <t>Publicación de resultados de la evaluación de la hoja de vida en PÁGINA WEB DEL SENASA (www.senasa.gob.pe)</t>
  </si>
  <si>
    <t>Publicación de resultados de las otras evaluaciones en PÁGINA WEB DEL SENASA (www.senasa.gob.pe)</t>
  </si>
  <si>
    <t>Entrevista
Lugar: Jr.Angel Delgado Morey N°435 - Tarapoto - SAN MARTIN</t>
  </si>
  <si>
    <t>Publicación de resultado final en PÁGINA WEB DEL SENASA (www.senasa.gob.pe)</t>
  </si>
  <si>
    <t>No indispensable</t>
  </si>
  <si>
    <t>PROCESO CAS N°003-SENASA SAN MARTIN</t>
  </si>
  <si>
    <t>Contratar los servicios de dos (02)Técnicos III en Plagas Emergentes</t>
  </si>
  <si>
    <t>CONVOCATORIA PARA LA CONTRATACIÓN ADMINISTRATIVA DE SERVICIOS DE DOS (02) -TECNICO III EN PLAGAS EMERGENTES</t>
  </si>
  <si>
    <t>S/.  1700.00  Nuevos Soles  incluyen los montos y afiliaciones de ley, así como toda deducción aplicable al trabajador.</t>
  </si>
  <si>
    <t>del 06/03/2013 al 19/03/2013</t>
  </si>
  <si>
    <t>Del 20/03/2013 AL 26/03/2013</t>
  </si>
  <si>
    <t xml:space="preserve">  01/04/2013</t>
  </si>
  <si>
    <t xml:space="preserve"> 01/04/2013
</t>
  </si>
  <si>
    <t xml:space="preserve">Fecha  02/04/2013
</t>
  </si>
  <si>
    <t>Fecha  02/04/2013
Hora:  17:00</t>
  </si>
  <si>
    <t>Del 03/04/2013 al 09/04/2013</t>
  </si>
  <si>
    <r>
      <t>1.</t>
    </r>
    <r>
      <rPr>
        <b/>
        <sz val="11"/>
        <rFont val="Times New Roman"/>
        <family val="1"/>
      </rPr>
      <t xml:space="preserve">         </t>
    </r>
  </si>
  <si>
    <r>
      <rPr>
        <b/>
        <sz val="11"/>
        <rFont val="Times New Roman"/>
        <family val="1"/>
      </rPr>
      <t xml:space="preserve"> </t>
    </r>
    <r>
      <rPr>
        <b/>
        <sz val="11"/>
        <rFont val="Calibri"/>
        <family val="2"/>
      </rPr>
      <t>Base legal</t>
    </r>
  </si>
  <si>
    <r>
      <t xml:space="preserve">Experiencia </t>
    </r>
    <r>
      <rPr>
        <sz val="9"/>
        <rFont val="Calibri"/>
        <family val="2"/>
      </rPr>
      <t>(1)</t>
    </r>
  </si>
  <si>
    <r>
      <rPr>
        <b/>
        <sz val="10"/>
        <rFont val="Calibri"/>
        <family val="2"/>
      </rPr>
      <t>Experiencia especifica</t>
    </r>
    <r>
      <rPr>
        <sz val="10"/>
        <rFont val="Calibri"/>
        <family val="2"/>
      </rPr>
      <t xml:space="preserve">: 06 meses con conocimiento en el control integrado de plagas                                                                                           </t>
    </r>
    <r>
      <rPr>
        <b/>
        <sz val="10"/>
        <rFont val="Calibri"/>
        <family val="2"/>
      </rPr>
      <t>Obligatorio:</t>
    </r>
    <r>
      <rPr>
        <sz val="10"/>
        <rFont val="Calibri"/>
        <family val="2"/>
      </rPr>
      <t xml:space="preserve"> Con conocimiento en la metodología de escuelas de Campo de Agriocultores ECA </t>
    </r>
  </si>
  <si>
    <r>
      <t xml:space="preserve">Competencias </t>
    </r>
    <r>
      <rPr>
        <sz val="9"/>
        <rFont val="Calibri"/>
        <family val="2"/>
      </rPr>
      <t>(2)</t>
    </r>
  </si>
  <si>
    <r>
      <t xml:space="preserve">Formación Académica, grado académico y/o 
nivel de estudios </t>
    </r>
    <r>
      <rPr>
        <sz val="9"/>
        <rFont val="Calibri"/>
        <family val="2"/>
      </rPr>
      <t>(3)</t>
    </r>
  </si>
  <si>
    <r>
      <t xml:space="preserve">Conocimientos para el puesto y/o cargo: </t>
    </r>
    <r>
      <rPr>
        <sz val="9"/>
        <rFont val="Calibri"/>
        <family val="2"/>
      </rPr>
      <t>mínimos</t>
    </r>
    <r>
      <rPr>
        <b/>
        <sz val="11"/>
        <rFont val="Calibri"/>
        <family val="2"/>
      </rPr>
      <t xml:space="preserve"> </t>
    </r>
    <r>
      <rPr>
        <sz val="9"/>
        <rFont val="Calibri"/>
        <family val="2"/>
      </rPr>
      <t>o indispensables (4) y deseables (5)</t>
    </r>
  </si>
  <si>
    <r>
      <t xml:space="preserve">Principales funciones a desarrollar: </t>
    </r>
    <r>
      <rPr>
        <sz val="9"/>
        <rFont val="Calibri"/>
        <family val="2"/>
      </rPr>
      <t>(6)</t>
    </r>
  </si>
  <si>
    <r>
      <t xml:space="preserve">Presentación de la hoja de vida documentada en </t>
    </r>
    <r>
      <rPr>
        <sz val="11"/>
        <rFont val="Calibri"/>
        <family val="2"/>
      </rPr>
      <t>la siguiente dirección:  cgutierrez@senasa.gob.pe</t>
    </r>
  </si>
  <si>
    <r>
      <t xml:space="preserve">Otras evaluaciones: </t>
    </r>
    <r>
      <rPr>
        <sz val="11"/>
        <rFont val="Calibri"/>
        <family val="2"/>
      </rPr>
      <t>(8)
Evaluación de Campo (examen de conocimientos)
Lugar: Jr.Angel Delgado Morey N°435 - Tarapoto - SAN MARTIN</t>
    </r>
  </si>
  <si>
    <r>
      <t>Cursos o estudios de especialización (</t>
    </r>
    <r>
      <rPr>
        <i/>
        <sz val="10.5"/>
        <rFont val="Calibri"/>
        <family val="2"/>
      </rPr>
      <t>de ser el caso</t>
    </r>
    <r>
      <rPr>
        <sz val="10.5"/>
        <rFont val="Calibri"/>
        <family val="2"/>
      </rPr>
      <t>)</t>
    </r>
  </si>
  <si>
    <r>
      <t xml:space="preserve">OTRAS EVALUACIONES </t>
    </r>
    <r>
      <rPr>
        <b/>
        <sz val="9"/>
        <rFont val="Calibri"/>
        <family val="2"/>
      </rPr>
      <t>(10)</t>
    </r>
  </si>
  <si>
    <r>
      <rPr>
        <b/>
        <sz val="10"/>
        <rFont val="Calibri"/>
        <family val="2"/>
      </rPr>
      <t>Experiencia Genera</t>
    </r>
    <r>
      <rPr>
        <sz val="10"/>
        <rFont val="Calibri"/>
        <family val="2"/>
      </rPr>
      <t>l: Mínimo un (01) año en conocimiento  de manejo de plagas en cultivos comerciales.</t>
    </r>
  </si>
  <si>
    <t>Identificación de las zonas a evaluar y diseñar rutas de muestreo en zonas que se requiera o desarrollan acciones.</t>
  </si>
  <si>
    <r>
      <t xml:space="preserve">Conocimiento deseable:                                                                         </t>
    </r>
    <r>
      <rPr>
        <b/>
        <sz val="10"/>
        <rFont val="Calibri"/>
        <family val="2"/>
      </rPr>
      <t xml:space="preserve">    a. </t>
    </r>
    <r>
      <rPr>
        <sz val="10"/>
        <rFont val="Calibri"/>
        <family val="2"/>
      </rPr>
      <t xml:space="preserve">Conocimiento básico en informatica ( Word, Excel, Power Point, procesador de textos, hojas de calculo , presentaciones, etc.) .                                                                                           </t>
    </r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. Licencia de conducir vehiculo menor (motocicleta)                                    </t>
    </r>
    <r>
      <rPr>
        <b/>
        <sz val="10"/>
        <rFont val="Calibri"/>
        <family val="2"/>
      </rPr>
      <t>c</t>
    </r>
    <r>
      <rPr>
        <sz val="10"/>
        <rFont val="Calibri"/>
        <family val="2"/>
      </rPr>
      <t xml:space="preserve">. Deseable si tiene licencia de conducir A1     </t>
    </r>
    <r>
      <rPr>
        <b/>
        <sz val="10"/>
        <rFont val="Calibri"/>
        <family val="2"/>
      </rPr>
      <t xml:space="preserve">                                                d.</t>
    </r>
    <r>
      <rPr>
        <sz val="10"/>
        <rFont val="Calibri"/>
        <family val="2"/>
      </rPr>
      <t xml:space="preserve"> Contar con Registro Unico de Contribuyenye (RUC) vigente RNP                      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 xml:space="preserve">e. </t>
    </r>
    <r>
      <rPr>
        <sz val="10"/>
        <rFont val="Calibri"/>
        <family val="2"/>
      </rPr>
      <t>No tener inhabilitaciones administrativas o judiciales para contratar con el Estado, ni estar impedido seguún lo previsto en el Art. 4º del D.S. Nº 075-2008-PCM</t>
    </r>
  </si>
  <si>
    <t>Término: 30 de junio  de 2013</t>
  </si>
</sst>
</file>

<file path=xl/styles.xml><?xml version="1.0" encoding="utf-8"?>
<styleSheet xmlns="http://schemas.openxmlformats.org/spreadsheetml/2006/main">
  <numFmts count="8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i/>
      <sz val="1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u val="single"/>
      <sz val="11"/>
      <name val="Calibri"/>
      <family val="2"/>
    </font>
    <font>
      <b/>
      <sz val="10.5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indexed="31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 indent="2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6" fillId="0" borderId="0" xfId="0" applyFont="1" applyAlignment="1">
      <alignment horizontal="left" vertical="top"/>
    </xf>
    <xf numFmtId="49" fontId="13" fillId="0" borderId="0" xfId="0" applyNumberFormat="1" applyFont="1" applyAlignment="1">
      <alignment horizontal="right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1" fillId="0" borderId="14" xfId="0" applyFont="1" applyBorder="1" applyAlignment="1">
      <alignment vertical="top"/>
    </xf>
    <xf numFmtId="0" fontId="11" fillId="0" borderId="15" xfId="0" applyFont="1" applyBorder="1" applyAlignment="1">
      <alignment vertical="top"/>
    </xf>
    <xf numFmtId="0" fontId="6" fillId="0" borderId="0" xfId="0" applyFont="1" applyAlignment="1">
      <alignment horizontal="left" vertical="top" indent="5"/>
    </xf>
    <xf numFmtId="0" fontId="8" fillId="33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/>
    </xf>
    <xf numFmtId="14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4" fillId="34" borderId="0" xfId="0" applyFont="1" applyFill="1" applyAlignment="1">
      <alignment/>
    </xf>
    <xf numFmtId="0" fontId="8" fillId="33" borderId="18" xfId="0" applyFont="1" applyFill="1" applyBorder="1" applyAlignment="1">
      <alignment horizontal="center" vertical="center" wrapText="1"/>
    </xf>
    <xf numFmtId="9" fontId="8" fillId="35" borderId="20" xfId="0" applyNumberFormat="1" applyFont="1" applyFill="1" applyBorder="1" applyAlignment="1">
      <alignment horizontal="center" vertical="center"/>
    </xf>
    <xf numFmtId="0" fontId="16" fillId="0" borderId="18" xfId="0" applyFont="1" applyBorder="1" applyAlignment="1">
      <alignment horizontal="right"/>
    </xf>
    <xf numFmtId="9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right" vertical="top"/>
    </xf>
    <xf numFmtId="9" fontId="8" fillId="35" borderId="18" xfId="0" applyNumberFormat="1" applyFont="1" applyFill="1" applyBorder="1" applyAlignment="1">
      <alignment horizontal="center" vertical="center"/>
    </xf>
    <xf numFmtId="9" fontId="8" fillId="36" borderId="18" xfId="0" applyNumberFormat="1" applyFont="1" applyFill="1" applyBorder="1" applyAlignment="1">
      <alignment horizontal="center" vertical="center"/>
    </xf>
    <xf numFmtId="9" fontId="8" fillId="0" borderId="18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8" fillId="33" borderId="18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8" fillId="35" borderId="20" xfId="0" applyFont="1" applyFill="1" applyBorder="1" applyAlignment="1">
      <alignment horizontal="left" vertical="center"/>
    </xf>
    <xf numFmtId="0" fontId="8" fillId="35" borderId="18" xfId="0" applyFont="1" applyFill="1" applyBorder="1" applyAlignment="1">
      <alignment horizontal="left" vertical="center"/>
    </xf>
    <xf numFmtId="0" fontId="15" fillId="0" borderId="2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8" fillId="37" borderId="24" xfId="0" applyFont="1" applyFill="1" applyBorder="1" applyAlignment="1">
      <alignment horizontal="left" vertical="center" wrapText="1"/>
    </xf>
    <xf numFmtId="0" fontId="8" fillId="37" borderId="16" xfId="0" applyFont="1" applyFill="1" applyBorder="1" applyAlignment="1">
      <alignment horizontal="left" vertical="center"/>
    </xf>
    <xf numFmtId="0" fontId="8" fillId="37" borderId="25" xfId="0" applyFont="1" applyFill="1" applyBorder="1" applyAlignment="1">
      <alignment horizontal="left" vertical="center"/>
    </xf>
    <xf numFmtId="0" fontId="8" fillId="37" borderId="17" xfId="0" applyFont="1" applyFill="1" applyBorder="1" applyAlignment="1">
      <alignment horizontal="left" vertical="center"/>
    </xf>
    <xf numFmtId="0" fontId="8" fillId="37" borderId="18" xfId="0" applyFont="1" applyFill="1" applyBorder="1" applyAlignment="1">
      <alignment horizontal="left" vertical="center"/>
    </xf>
    <xf numFmtId="0" fontId="8" fillId="37" borderId="26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37" borderId="17" xfId="0" applyFont="1" applyFill="1" applyBorder="1" applyAlignment="1">
      <alignment horizontal="left" vertical="center" wrapText="1"/>
    </xf>
    <xf numFmtId="0" fontId="12" fillId="37" borderId="18" xfId="0" applyFont="1" applyFill="1" applyBorder="1" applyAlignment="1">
      <alignment horizontal="left" vertical="center"/>
    </xf>
    <xf numFmtId="0" fontId="12" fillId="37" borderId="26" xfId="0" applyFont="1" applyFill="1" applyBorder="1" applyAlignment="1">
      <alignment horizontal="left" vertical="center"/>
    </xf>
    <xf numFmtId="0" fontId="12" fillId="37" borderId="17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4" fillId="0" borderId="16" xfId="45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top"/>
    </xf>
    <xf numFmtId="0" fontId="8" fillId="0" borderId="11" xfId="0" applyFont="1" applyBorder="1" applyAlignment="1">
      <alignment horizontal="left" vertical="top"/>
    </xf>
    <xf numFmtId="0" fontId="8" fillId="0" borderId="34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35" xfId="0" applyFont="1" applyBorder="1" applyAlignment="1">
      <alignment horizontal="left" vertical="top"/>
    </xf>
    <xf numFmtId="0" fontId="8" fillId="0" borderId="36" xfId="0" applyFont="1" applyBorder="1" applyAlignment="1">
      <alignment horizontal="left" vertical="top"/>
    </xf>
    <xf numFmtId="0" fontId="11" fillId="0" borderId="18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left" vertical="top"/>
    </xf>
    <xf numFmtId="0" fontId="11" fillId="0" borderId="26" xfId="0" applyFont="1" applyBorder="1" applyAlignment="1">
      <alignment horizontal="lef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8" fillId="0" borderId="37" xfId="0" applyFont="1" applyBorder="1" applyAlignment="1">
      <alignment horizontal="left" vertical="top"/>
    </xf>
    <xf numFmtId="0" fontId="8" fillId="0" borderId="38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 wrapText="1"/>
    </xf>
    <xf numFmtId="0" fontId="11" fillId="0" borderId="29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38" borderId="39" xfId="0" applyFont="1" applyFill="1" applyBorder="1" applyAlignment="1">
      <alignment horizontal="center"/>
    </xf>
    <xf numFmtId="0" fontId="8" fillId="38" borderId="40" xfId="0" applyFont="1" applyFill="1" applyBorder="1" applyAlignment="1">
      <alignment horizontal="center"/>
    </xf>
    <xf numFmtId="0" fontId="8" fillId="38" borderId="41" xfId="0" applyFont="1" applyFill="1" applyBorder="1" applyAlignment="1">
      <alignment horizontal="center"/>
    </xf>
    <xf numFmtId="0" fontId="8" fillId="38" borderId="42" xfId="0" applyFont="1" applyFill="1" applyBorder="1" applyAlignment="1">
      <alignment horizontal="center"/>
    </xf>
    <xf numFmtId="0" fontId="8" fillId="38" borderId="43" xfId="0" applyFont="1" applyFill="1" applyBorder="1" applyAlignment="1">
      <alignment horizontal="center"/>
    </xf>
    <xf numFmtId="0" fontId="8" fillId="0" borderId="24" xfId="0" applyFont="1" applyBorder="1" applyAlignment="1">
      <alignment horizontal="left" vertical="top"/>
    </xf>
    <xf numFmtId="0" fontId="8" fillId="0" borderId="16" xfId="0" applyFont="1" applyBorder="1" applyAlignment="1">
      <alignment horizontal="left" vertical="top"/>
    </xf>
    <xf numFmtId="0" fontId="8" fillId="0" borderId="44" xfId="0" applyFont="1" applyBorder="1" applyAlignment="1">
      <alignment horizontal="left" vertical="top"/>
    </xf>
    <xf numFmtId="0" fontId="11" fillId="0" borderId="44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8" fillId="0" borderId="35" xfId="0" applyFont="1" applyBorder="1" applyAlignment="1">
      <alignment vertical="top"/>
    </xf>
    <xf numFmtId="0" fontId="8" fillId="0" borderId="36" xfId="0" applyFont="1" applyBorder="1" applyAlignment="1">
      <alignment vertical="top"/>
    </xf>
    <xf numFmtId="0" fontId="8" fillId="0" borderId="23" xfId="0" applyFont="1" applyBorder="1" applyAlignment="1">
      <alignment vertical="top"/>
    </xf>
    <xf numFmtId="0" fontId="11" fillId="0" borderId="47" xfId="0" applyFont="1" applyBorder="1" applyAlignment="1">
      <alignment horizontal="left" vertical="top" wrapText="1"/>
    </xf>
    <xf numFmtId="0" fontId="12" fillId="0" borderId="36" xfId="0" applyFont="1" applyBorder="1" applyAlignment="1">
      <alignment horizontal="left" vertical="top" wrapText="1"/>
    </xf>
    <xf numFmtId="0" fontId="12" fillId="0" borderId="48" xfId="0" applyFont="1" applyBorder="1" applyAlignment="1">
      <alignment horizontal="left" vertical="top" wrapText="1"/>
    </xf>
    <xf numFmtId="0" fontId="8" fillId="0" borderId="35" xfId="0" applyFont="1" applyBorder="1" applyAlignment="1">
      <alignment vertical="top" wrapText="1"/>
    </xf>
    <xf numFmtId="0" fontId="8" fillId="0" borderId="36" xfId="0" applyFont="1" applyBorder="1" applyAlignment="1">
      <alignment vertical="top" wrapText="1"/>
    </xf>
    <xf numFmtId="0" fontId="8" fillId="0" borderId="23" xfId="0" applyFont="1" applyBorder="1" applyAlignment="1">
      <alignment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38" borderId="24" xfId="0" applyFont="1" applyFill="1" applyBorder="1" applyAlignment="1">
      <alignment horizontal="center"/>
    </xf>
    <xf numFmtId="0" fontId="8" fillId="38" borderId="16" xfId="0" applyFont="1" applyFill="1" applyBorder="1" applyAlignment="1">
      <alignment horizontal="center"/>
    </xf>
    <xf numFmtId="0" fontId="8" fillId="38" borderId="44" xfId="0" applyFont="1" applyFill="1" applyBorder="1" applyAlignment="1">
      <alignment horizontal="center" wrapText="1"/>
    </xf>
    <xf numFmtId="0" fontId="8" fillId="38" borderId="45" xfId="0" applyFont="1" applyFill="1" applyBorder="1" applyAlignment="1">
      <alignment horizontal="center" wrapText="1"/>
    </xf>
    <xf numFmtId="0" fontId="8" fillId="38" borderId="46" xfId="0" applyFont="1" applyFill="1" applyBorder="1" applyAlignment="1">
      <alignment horizontal="center" wrapText="1"/>
    </xf>
    <xf numFmtId="0" fontId="8" fillId="0" borderId="33" xfId="0" applyFont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49" xfId="0" applyFont="1" applyBorder="1" applyAlignment="1">
      <alignment vertical="top"/>
    </xf>
    <xf numFmtId="0" fontId="8" fillId="0" borderId="34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0" fontId="8" fillId="0" borderId="50" xfId="0" applyFont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in.senasa.gob.pe/RepositorioAPS/0/0/JER/CRONOGRAMA-3/REG-OAD-06-CAS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113"/>
  <sheetViews>
    <sheetView tabSelected="1" zoomScalePageLayoutView="0" workbookViewId="0" topLeftCell="A40">
      <selection activeCell="H48" sqref="H48"/>
    </sheetView>
  </sheetViews>
  <sheetFormatPr defaultColWidth="11.421875" defaultRowHeight="15"/>
  <cols>
    <col min="1" max="1" width="4.28125" style="1" customWidth="1"/>
    <col min="2" max="2" width="3.7109375" style="1" customWidth="1"/>
    <col min="3" max="3" width="3.140625" style="1" customWidth="1"/>
    <col min="4" max="4" width="15.140625" style="1" customWidth="1"/>
    <col min="5" max="6" width="11.421875" style="1" customWidth="1"/>
    <col min="7" max="7" width="10.57421875" style="1" customWidth="1"/>
    <col min="8" max="8" width="14.28125" style="1" customWidth="1"/>
    <col min="9" max="9" width="10.7109375" style="1" customWidth="1"/>
    <col min="10" max="10" width="12.7109375" style="1" customWidth="1"/>
    <col min="11" max="16384" width="11.421875" style="1" customWidth="1"/>
  </cols>
  <sheetData>
    <row r="2" spans="1:10" ht="17.25" customHeight="1">
      <c r="A2" s="146" t="s">
        <v>88</v>
      </c>
      <c r="B2" s="146"/>
      <c r="C2" s="146"/>
      <c r="D2" s="146"/>
      <c r="E2" s="146"/>
      <c r="F2" s="146"/>
      <c r="G2" s="146"/>
      <c r="H2" s="146"/>
      <c r="I2" s="146"/>
      <c r="J2" s="146"/>
    </row>
    <row r="3" ht="17.25">
      <c r="A3" s="2"/>
    </row>
    <row r="4" spans="1:10" ht="17.25">
      <c r="A4" s="147" t="s">
        <v>105</v>
      </c>
      <c r="B4" s="147"/>
      <c r="C4" s="147"/>
      <c r="D4" s="147"/>
      <c r="E4" s="147"/>
      <c r="F4" s="147"/>
      <c r="G4" s="147"/>
      <c r="H4" s="147"/>
      <c r="I4" s="147"/>
      <c r="J4" s="147"/>
    </row>
    <row r="5" ht="17.25">
      <c r="A5" s="3"/>
    </row>
    <row r="6" spans="1:10" ht="33" customHeight="1">
      <c r="A6" s="146" t="s">
        <v>107</v>
      </c>
      <c r="B6" s="146"/>
      <c r="C6" s="146"/>
      <c r="D6" s="146"/>
      <c r="E6" s="146"/>
      <c r="F6" s="146"/>
      <c r="G6" s="146"/>
      <c r="H6" s="146"/>
      <c r="I6" s="146"/>
      <c r="J6" s="146"/>
    </row>
    <row r="7" spans="1:10" ht="17.25">
      <c r="A7" s="4"/>
      <c r="B7" s="4"/>
      <c r="C7" s="4"/>
      <c r="D7" s="4"/>
      <c r="E7" s="4"/>
      <c r="F7" s="4"/>
      <c r="G7" s="4"/>
      <c r="H7" s="4"/>
      <c r="I7" s="4"/>
      <c r="J7" s="4"/>
    </row>
    <row r="8" spans="1:2" s="7" customFormat="1" ht="15.75">
      <c r="A8" s="5" t="s">
        <v>15</v>
      </c>
      <c r="B8" s="6" t="s">
        <v>16</v>
      </c>
    </row>
    <row r="9" spans="1:2" ht="15.75">
      <c r="A9" s="8"/>
      <c r="B9" s="6"/>
    </row>
    <row r="10" spans="2:3" s="8" customFormat="1" ht="15">
      <c r="B10" s="9" t="s">
        <v>116</v>
      </c>
      <c r="C10" s="8" t="s">
        <v>17</v>
      </c>
    </row>
    <row r="11" spans="2:10" ht="15" customHeight="1">
      <c r="B11" s="9"/>
      <c r="C11" s="148" t="s">
        <v>106</v>
      </c>
      <c r="D11" s="148"/>
      <c r="E11" s="148"/>
      <c r="F11" s="148"/>
      <c r="G11" s="148"/>
      <c r="H11" s="148"/>
      <c r="I11" s="148"/>
      <c r="J11" s="148"/>
    </row>
    <row r="12" spans="2:10" s="8" customFormat="1" ht="20.25" customHeight="1">
      <c r="B12" s="9" t="s">
        <v>18</v>
      </c>
      <c r="C12" s="149" t="s">
        <v>19</v>
      </c>
      <c r="D12" s="149"/>
      <c r="E12" s="149"/>
      <c r="F12" s="149"/>
      <c r="G12" s="149"/>
      <c r="H12" s="149"/>
      <c r="I12" s="149"/>
      <c r="J12" s="149"/>
    </row>
    <row r="13" spans="2:11" ht="15.75" customHeight="1">
      <c r="B13" s="9"/>
      <c r="C13" s="148" t="s">
        <v>96</v>
      </c>
      <c r="D13" s="148"/>
      <c r="E13" s="148"/>
      <c r="F13" s="148"/>
      <c r="G13" s="148"/>
      <c r="H13" s="148"/>
      <c r="I13" s="148"/>
      <c r="J13" s="148"/>
      <c r="K13" s="10"/>
    </row>
    <row r="14" spans="2:10" s="8" customFormat="1" ht="23.25" customHeight="1">
      <c r="B14" s="9" t="s">
        <v>20</v>
      </c>
      <c r="C14" s="149" t="s">
        <v>21</v>
      </c>
      <c r="D14" s="149"/>
      <c r="E14" s="149"/>
      <c r="F14" s="149"/>
      <c r="G14" s="149"/>
      <c r="H14" s="149"/>
      <c r="I14" s="149"/>
      <c r="J14" s="149"/>
    </row>
    <row r="15" spans="2:10" ht="15" customHeight="1">
      <c r="B15" s="9"/>
      <c r="C15" s="148" t="s">
        <v>97</v>
      </c>
      <c r="D15" s="148"/>
      <c r="E15" s="148"/>
      <c r="F15" s="148"/>
      <c r="G15" s="148"/>
      <c r="H15" s="148"/>
      <c r="I15" s="148"/>
      <c r="J15" s="148"/>
    </row>
    <row r="16" spans="2:10" s="8" customFormat="1" ht="18.75" customHeight="1">
      <c r="B16" s="8" t="s">
        <v>22</v>
      </c>
      <c r="C16" s="149" t="s">
        <v>117</v>
      </c>
      <c r="D16" s="149"/>
      <c r="E16" s="149"/>
      <c r="F16" s="149"/>
      <c r="G16" s="149"/>
      <c r="H16" s="149"/>
      <c r="I16" s="149"/>
      <c r="J16" s="149"/>
    </row>
    <row r="17" spans="3:10" ht="15" customHeight="1">
      <c r="C17" s="11" t="s">
        <v>23</v>
      </c>
      <c r="D17" s="161" t="s">
        <v>24</v>
      </c>
      <c r="E17" s="161"/>
      <c r="F17" s="161"/>
      <c r="G17" s="161"/>
      <c r="H17" s="161"/>
      <c r="I17" s="161"/>
      <c r="J17" s="161"/>
    </row>
    <row r="18" spans="3:10" ht="15" customHeight="1">
      <c r="C18" s="11" t="s">
        <v>25</v>
      </c>
      <c r="D18" s="161" t="s">
        <v>26</v>
      </c>
      <c r="E18" s="161"/>
      <c r="F18" s="161"/>
      <c r="G18" s="161"/>
      <c r="H18" s="161"/>
      <c r="I18" s="161"/>
      <c r="J18" s="161"/>
    </row>
    <row r="19" spans="3:10" ht="15">
      <c r="C19" s="12" t="s">
        <v>27</v>
      </c>
      <c r="D19" s="162" t="s">
        <v>28</v>
      </c>
      <c r="E19" s="162"/>
      <c r="F19" s="162"/>
      <c r="G19" s="162"/>
      <c r="H19" s="162"/>
      <c r="I19" s="162"/>
      <c r="J19" s="162"/>
    </row>
    <row r="20" ht="15.75">
      <c r="B20" s="13"/>
    </row>
    <row r="21" spans="1:2" s="7" customFormat="1" ht="15.75">
      <c r="A21" s="5" t="s">
        <v>29</v>
      </c>
      <c r="B21" s="5" t="s">
        <v>30</v>
      </c>
    </row>
    <row r="22" spans="1:2" ht="16.5" thickBot="1">
      <c r="A22" s="8"/>
      <c r="B22" s="5"/>
    </row>
    <row r="23" spans="1:10" ht="15">
      <c r="A23" s="8"/>
      <c r="B23" s="150" t="s">
        <v>31</v>
      </c>
      <c r="C23" s="151"/>
      <c r="D23" s="151"/>
      <c r="E23" s="151"/>
      <c r="F23" s="151"/>
      <c r="G23" s="152" t="s">
        <v>32</v>
      </c>
      <c r="H23" s="153"/>
      <c r="I23" s="153"/>
      <c r="J23" s="154"/>
    </row>
    <row r="24" spans="1:10" ht="32.25" customHeight="1">
      <c r="A24" s="8"/>
      <c r="B24" s="155" t="s">
        <v>118</v>
      </c>
      <c r="C24" s="156"/>
      <c r="D24" s="156"/>
      <c r="E24" s="156"/>
      <c r="F24" s="157"/>
      <c r="G24" s="138" t="s">
        <v>128</v>
      </c>
      <c r="H24" s="144"/>
      <c r="I24" s="144"/>
      <c r="J24" s="145"/>
    </row>
    <row r="25" spans="1:16" ht="57.75" customHeight="1">
      <c r="A25" s="8"/>
      <c r="B25" s="158"/>
      <c r="C25" s="159"/>
      <c r="D25" s="159"/>
      <c r="E25" s="159"/>
      <c r="F25" s="160"/>
      <c r="G25" s="138" t="s">
        <v>119</v>
      </c>
      <c r="H25" s="144"/>
      <c r="I25" s="144"/>
      <c r="J25" s="145"/>
      <c r="L25" s="123"/>
      <c r="M25" s="123"/>
      <c r="N25" s="123"/>
      <c r="O25" s="123"/>
      <c r="P25" s="123"/>
    </row>
    <row r="26" spans="1:16" ht="28.5" customHeight="1">
      <c r="A26" s="8"/>
      <c r="B26" s="135" t="s">
        <v>120</v>
      </c>
      <c r="C26" s="136"/>
      <c r="D26" s="136"/>
      <c r="E26" s="136"/>
      <c r="F26" s="137"/>
      <c r="G26" s="138" t="s">
        <v>82</v>
      </c>
      <c r="H26" s="139"/>
      <c r="I26" s="139"/>
      <c r="J26" s="140"/>
      <c r="L26" s="123"/>
      <c r="M26" s="123"/>
      <c r="N26" s="123"/>
      <c r="O26" s="123"/>
      <c r="P26" s="123"/>
    </row>
    <row r="27" spans="1:16" ht="33" customHeight="1">
      <c r="A27" s="8"/>
      <c r="B27" s="141" t="s">
        <v>121</v>
      </c>
      <c r="C27" s="142"/>
      <c r="D27" s="142"/>
      <c r="E27" s="142"/>
      <c r="F27" s="143"/>
      <c r="G27" s="138" t="s">
        <v>87</v>
      </c>
      <c r="H27" s="144"/>
      <c r="I27" s="144"/>
      <c r="J27" s="145"/>
      <c r="L27" s="123"/>
      <c r="M27" s="123"/>
      <c r="N27" s="123"/>
      <c r="O27" s="123"/>
      <c r="P27" s="123"/>
    </row>
    <row r="28" spans="1:16" ht="21.75" customHeight="1">
      <c r="A28" s="8"/>
      <c r="B28" s="135" t="s">
        <v>33</v>
      </c>
      <c r="C28" s="136"/>
      <c r="D28" s="136"/>
      <c r="E28" s="136"/>
      <c r="F28" s="137"/>
      <c r="G28" s="138" t="s">
        <v>83</v>
      </c>
      <c r="H28" s="139"/>
      <c r="I28" s="139"/>
      <c r="J28" s="140"/>
      <c r="L28" s="123"/>
      <c r="M28" s="123"/>
      <c r="N28" s="123"/>
      <c r="O28" s="123"/>
      <c r="P28" s="123"/>
    </row>
    <row r="29" spans="1:16" ht="143.25" customHeight="1">
      <c r="A29" s="8"/>
      <c r="B29" s="141" t="s">
        <v>122</v>
      </c>
      <c r="C29" s="142"/>
      <c r="D29" s="142"/>
      <c r="E29" s="142"/>
      <c r="F29" s="143"/>
      <c r="G29" s="138" t="s">
        <v>130</v>
      </c>
      <c r="H29" s="139"/>
      <c r="I29" s="139"/>
      <c r="J29" s="140"/>
      <c r="L29" s="14"/>
      <c r="M29" s="14"/>
      <c r="N29" s="14"/>
      <c r="O29" s="14"/>
      <c r="P29" s="14"/>
    </row>
    <row r="30" spans="1:9" ht="15">
      <c r="A30" s="8"/>
      <c r="B30" s="15"/>
      <c r="C30" s="15"/>
      <c r="D30" s="15"/>
      <c r="E30" s="15"/>
      <c r="F30" s="15"/>
      <c r="G30" s="15"/>
      <c r="H30" s="15"/>
      <c r="I30" s="15"/>
    </row>
    <row r="31" spans="1:3" s="7" customFormat="1" ht="15.75">
      <c r="A31" s="5" t="s">
        <v>34</v>
      </c>
      <c r="B31" s="5" t="s">
        <v>35</v>
      </c>
      <c r="C31" s="16"/>
    </row>
    <row r="32" ht="15.75">
      <c r="B32" s="17" t="s">
        <v>123</v>
      </c>
    </row>
    <row r="33" spans="2:10" ht="31.5" customHeight="1">
      <c r="B33" s="18" t="s">
        <v>23</v>
      </c>
      <c r="C33" s="115" t="s">
        <v>129</v>
      </c>
      <c r="D33" s="116"/>
      <c r="E33" s="116"/>
      <c r="F33" s="116"/>
      <c r="G33" s="116"/>
      <c r="H33" s="116"/>
      <c r="I33" s="116"/>
      <c r="J33" s="116"/>
    </row>
    <row r="34" spans="2:10" ht="32.25" customHeight="1">
      <c r="B34" s="18" t="s">
        <v>25</v>
      </c>
      <c r="C34" s="115" t="s">
        <v>89</v>
      </c>
      <c r="D34" s="116"/>
      <c r="E34" s="116"/>
      <c r="F34" s="116"/>
      <c r="G34" s="116"/>
      <c r="H34" s="116"/>
      <c r="I34" s="116"/>
      <c r="J34" s="116"/>
    </row>
    <row r="35" spans="2:10" ht="33" customHeight="1">
      <c r="B35" s="18" t="s">
        <v>27</v>
      </c>
      <c r="C35" s="122" t="s">
        <v>90</v>
      </c>
      <c r="D35" s="122"/>
      <c r="E35" s="122"/>
      <c r="F35" s="122"/>
      <c r="G35" s="122"/>
      <c r="H35" s="122"/>
      <c r="I35" s="122"/>
      <c r="J35" s="122"/>
    </row>
    <row r="36" spans="2:3" ht="18.75" customHeight="1">
      <c r="B36" s="18" t="s">
        <v>36</v>
      </c>
      <c r="C36" s="18" t="s">
        <v>91</v>
      </c>
    </row>
    <row r="37" spans="2:10" ht="32.25" customHeight="1">
      <c r="B37" s="18" t="s">
        <v>92</v>
      </c>
      <c r="C37" s="122" t="s">
        <v>93</v>
      </c>
      <c r="D37" s="122"/>
      <c r="E37" s="122"/>
      <c r="F37" s="122"/>
      <c r="G37" s="122"/>
      <c r="H37" s="122"/>
      <c r="I37" s="122"/>
      <c r="J37" s="122"/>
    </row>
    <row r="38" spans="1:3" ht="15">
      <c r="A38" s="19"/>
      <c r="B38" s="18" t="s">
        <v>94</v>
      </c>
      <c r="C38" s="18" t="s">
        <v>95</v>
      </c>
    </row>
    <row r="40" spans="1:22" s="7" customFormat="1" ht="15.75">
      <c r="A40" s="20" t="s">
        <v>37</v>
      </c>
      <c r="B40" s="6" t="s">
        <v>38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" ht="16.5" thickBot="1">
      <c r="A41" s="21"/>
      <c r="B41" s="6"/>
    </row>
    <row r="42" spans="1:10" ht="18.75" customHeight="1" thickBot="1">
      <c r="A42" s="8"/>
      <c r="B42" s="124" t="s">
        <v>39</v>
      </c>
      <c r="C42" s="125"/>
      <c r="D42" s="125"/>
      <c r="E42" s="125"/>
      <c r="F42" s="125"/>
      <c r="G42" s="126" t="s">
        <v>32</v>
      </c>
      <c r="H42" s="127"/>
      <c r="I42" s="127"/>
      <c r="J42" s="128"/>
    </row>
    <row r="43" spans="2:22" s="8" customFormat="1" ht="59.25" customHeight="1">
      <c r="B43" s="129" t="s">
        <v>40</v>
      </c>
      <c r="C43" s="130"/>
      <c r="D43" s="130"/>
      <c r="E43" s="130"/>
      <c r="F43" s="131"/>
      <c r="G43" s="132" t="s">
        <v>86</v>
      </c>
      <c r="H43" s="133"/>
      <c r="I43" s="133"/>
      <c r="J43" s="134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10" ht="15" customHeight="1">
      <c r="A44" s="8"/>
      <c r="B44" s="106" t="s">
        <v>41</v>
      </c>
      <c r="C44" s="107"/>
      <c r="D44" s="107"/>
      <c r="E44" s="107"/>
      <c r="F44" s="107"/>
      <c r="G44" s="22" t="s">
        <v>84</v>
      </c>
      <c r="H44" s="23"/>
      <c r="I44" s="23"/>
      <c r="J44" s="24"/>
    </row>
    <row r="45" spans="1:10" ht="15" customHeight="1">
      <c r="A45" s="8"/>
      <c r="B45" s="108"/>
      <c r="C45" s="109"/>
      <c r="D45" s="109"/>
      <c r="E45" s="109"/>
      <c r="F45" s="109"/>
      <c r="G45" s="25" t="s">
        <v>131</v>
      </c>
      <c r="H45" s="26"/>
      <c r="I45" s="26"/>
      <c r="J45" s="27"/>
    </row>
    <row r="46" spans="1:10" ht="44.25" customHeight="1">
      <c r="A46" s="8"/>
      <c r="B46" s="110" t="s">
        <v>42</v>
      </c>
      <c r="C46" s="111"/>
      <c r="D46" s="111"/>
      <c r="E46" s="111"/>
      <c r="F46" s="111"/>
      <c r="G46" s="112" t="s">
        <v>108</v>
      </c>
      <c r="H46" s="113"/>
      <c r="I46" s="113"/>
      <c r="J46" s="114"/>
    </row>
    <row r="47" spans="1:10" ht="42.75" customHeight="1" thickBot="1">
      <c r="A47" s="8"/>
      <c r="B47" s="117" t="s">
        <v>43</v>
      </c>
      <c r="C47" s="118"/>
      <c r="D47" s="118"/>
      <c r="E47" s="118"/>
      <c r="F47" s="119"/>
      <c r="G47" s="120" t="s">
        <v>85</v>
      </c>
      <c r="H47" s="120"/>
      <c r="I47" s="120"/>
      <c r="J47" s="121"/>
    </row>
    <row r="48" spans="1:9" ht="15">
      <c r="A48" s="8"/>
      <c r="B48" s="15"/>
      <c r="C48" s="15"/>
      <c r="D48" s="15"/>
      <c r="E48" s="15"/>
      <c r="F48" s="15"/>
      <c r="G48" s="15"/>
      <c r="H48" s="15"/>
      <c r="I48" s="15"/>
    </row>
    <row r="49" spans="1:2" ht="15.75">
      <c r="A49" s="20" t="s">
        <v>44</v>
      </c>
      <c r="B49" s="20" t="s">
        <v>45</v>
      </c>
    </row>
    <row r="50" ht="16.5" thickBot="1">
      <c r="B50" s="28"/>
    </row>
    <row r="51" spans="2:22" s="8" customFormat="1" ht="24" customHeight="1">
      <c r="B51" s="103" t="s">
        <v>0</v>
      </c>
      <c r="C51" s="104"/>
      <c r="D51" s="104"/>
      <c r="E51" s="104"/>
      <c r="F51" s="104"/>
      <c r="G51" s="104"/>
      <c r="H51" s="29" t="s">
        <v>1</v>
      </c>
      <c r="I51" s="104" t="s">
        <v>2</v>
      </c>
      <c r="J51" s="105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10" ht="30.75" customHeight="1">
      <c r="B52" s="30"/>
      <c r="C52" s="78" t="s">
        <v>3</v>
      </c>
      <c r="D52" s="78"/>
      <c r="E52" s="78"/>
      <c r="F52" s="78"/>
      <c r="G52" s="78"/>
      <c r="H52" s="31">
        <v>41324</v>
      </c>
      <c r="I52" s="79" t="s">
        <v>4</v>
      </c>
      <c r="J52" s="80"/>
    </row>
    <row r="53" spans="1:10" ht="52.5" customHeight="1">
      <c r="A53" s="19"/>
      <c r="B53" s="30"/>
      <c r="C53" s="78" t="s">
        <v>5</v>
      </c>
      <c r="D53" s="78"/>
      <c r="E53" s="78"/>
      <c r="F53" s="78"/>
      <c r="G53" s="78"/>
      <c r="H53" s="32" t="s">
        <v>109</v>
      </c>
      <c r="I53" s="79" t="s">
        <v>6</v>
      </c>
      <c r="J53" s="80"/>
    </row>
    <row r="54" spans="1:10" ht="15" customHeight="1">
      <c r="A54" s="19"/>
      <c r="B54" s="89" t="s">
        <v>7</v>
      </c>
      <c r="C54" s="90"/>
      <c r="D54" s="90"/>
      <c r="E54" s="90"/>
      <c r="F54" s="90"/>
      <c r="G54" s="90"/>
      <c r="H54" s="90"/>
      <c r="I54" s="90"/>
      <c r="J54" s="91"/>
    </row>
    <row r="55" spans="1:10" ht="9" customHeight="1">
      <c r="A55" s="19"/>
      <c r="B55" s="92"/>
      <c r="C55" s="90"/>
      <c r="D55" s="90"/>
      <c r="E55" s="90"/>
      <c r="F55" s="90"/>
      <c r="G55" s="90"/>
      <c r="H55" s="90"/>
      <c r="I55" s="90"/>
      <c r="J55" s="91"/>
    </row>
    <row r="56" spans="2:10" ht="47.25" customHeight="1">
      <c r="B56" s="33">
        <v>1</v>
      </c>
      <c r="C56" s="85" t="s">
        <v>98</v>
      </c>
      <c r="D56" s="78"/>
      <c r="E56" s="78"/>
      <c r="F56" s="78"/>
      <c r="G56" s="78"/>
      <c r="H56" s="32" t="s">
        <v>110</v>
      </c>
      <c r="I56" s="79" t="s">
        <v>8</v>
      </c>
      <c r="J56" s="80"/>
    </row>
    <row r="57" spans="2:10" ht="81.75" customHeight="1" thickBot="1">
      <c r="B57" s="93">
        <v>2</v>
      </c>
      <c r="C57" s="86" t="s">
        <v>124</v>
      </c>
      <c r="D57" s="86"/>
      <c r="E57" s="86"/>
      <c r="F57" s="86"/>
      <c r="G57" s="86"/>
      <c r="H57" s="95" t="s">
        <v>110</v>
      </c>
      <c r="I57" s="97" t="s">
        <v>8</v>
      </c>
      <c r="J57" s="98"/>
    </row>
    <row r="58" spans="1:10" ht="54" customHeight="1">
      <c r="A58" s="19"/>
      <c r="B58" s="94"/>
      <c r="C58" s="101" t="s">
        <v>9</v>
      </c>
      <c r="D58" s="102"/>
      <c r="E58" s="102"/>
      <c r="F58" s="102"/>
      <c r="G58" s="102"/>
      <c r="H58" s="96"/>
      <c r="I58" s="99"/>
      <c r="J58" s="100"/>
    </row>
    <row r="59" spans="1:10" ht="9" customHeight="1">
      <c r="A59" s="19"/>
      <c r="B59" s="89" t="s">
        <v>10</v>
      </c>
      <c r="C59" s="76"/>
      <c r="D59" s="76"/>
      <c r="E59" s="76"/>
      <c r="F59" s="76"/>
      <c r="G59" s="76"/>
      <c r="H59" s="76"/>
      <c r="I59" s="76"/>
      <c r="J59" s="77"/>
    </row>
    <row r="60" spans="1:10" ht="21.75" customHeight="1">
      <c r="A60" s="8"/>
      <c r="B60" s="75"/>
      <c r="C60" s="76"/>
      <c r="D60" s="76"/>
      <c r="E60" s="76"/>
      <c r="F60" s="76"/>
      <c r="G60" s="76"/>
      <c r="H60" s="76"/>
      <c r="I60" s="76"/>
      <c r="J60" s="77"/>
    </row>
    <row r="61" spans="1:10" ht="44.25" customHeight="1">
      <c r="A61" s="8"/>
      <c r="B61" s="34">
        <v>3</v>
      </c>
      <c r="C61" s="78" t="s">
        <v>11</v>
      </c>
      <c r="D61" s="78"/>
      <c r="E61" s="78"/>
      <c r="F61" s="78"/>
      <c r="G61" s="78"/>
      <c r="H61" s="31">
        <v>41360</v>
      </c>
      <c r="I61" s="79" t="s">
        <v>99</v>
      </c>
      <c r="J61" s="80"/>
    </row>
    <row r="62" spans="1:10" ht="66" customHeight="1">
      <c r="A62" s="8"/>
      <c r="B62" s="34">
        <v>4</v>
      </c>
      <c r="C62" s="78" t="s">
        <v>100</v>
      </c>
      <c r="D62" s="78"/>
      <c r="E62" s="78"/>
      <c r="F62" s="78"/>
      <c r="G62" s="78"/>
      <c r="H62" s="31">
        <v>41360</v>
      </c>
      <c r="I62" s="79" t="s">
        <v>6</v>
      </c>
      <c r="J62" s="80"/>
    </row>
    <row r="63" spans="1:10" ht="66" customHeight="1">
      <c r="A63" s="8"/>
      <c r="B63" s="34">
        <v>5</v>
      </c>
      <c r="C63" s="78" t="s">
        <v>125</v>
      </c>
      <c r="D63" s="78"/>
      <c r="E63" s="78"/>
      <c r="F63" s="78"/>
      <c r="G63" s="78"/>
      <c r="H63" s="32" t="s">
        <v>111</v>
      </c>
      <c r="I63" s="79" t="s">
        <v>99</v>
      </c>
      <c r="J63" s="80"/>
    </row>
    <row r="64" spans="1:10" ht="32.25" customHeight="1">
      <c r="A64" s="8"/>
      <c r="B64" s="34">
        <v>6</v>
      </c>
      <c r="C64" s="78" t="s">
        <v>101</v>
      </c>
      <c r="D64" s="78"/>
      <c r="E64" s="78"/>
      <c r="F64" s="78"/>
      <c r="G64" s="78"/>
      <c r="H64" s="32" t="s">
        <v>112</v>
      </c>
      <c r="I64" s="79" t="s">
        <v>6</v>
      </c>
      <c r="J64" s="80"/>
    </row>
    <row r="65" spans="1:10" ht="54.75" customHeight="1">
      <c r="A65" s="8"/>
      <c r="B65" s="34">
        <v>7</v>
      </c>
      <c r="C65" s="85" t="s">
        <v>102</v>
      </c>
      <c r="D65" s="78"/>
      <c r="E65" s="78"/>
      <c r="F65" s="78"/>
      <c r="G65" s="78"/>
      <c r="H65" s="32" t="s">
        <v>113</v>
      </c>
      <c r="I65" s="79" t="s">
        <v>99</v>
      </c>
      <c r="J65" s="80"/>
    </row>
    <row r="66" spans="1:10" ht="54.75" customHeight="1" thickBot="1">
      <c r="A66" s="19"/>
      <c r="B66" s="35">
        <v>8</v>
      </c>
      <c r="C66" s="86" t="s">
        <v>103</v>
      </c>
      <c r="D66" s="86"/>
      <c r="E66" s="86"/>
      <c r="F66" s="86"/>
      <c r="G66" s="86"/>
      <c r="H66" s="36" t="s">
        <v>114</v>
      </c>
      <c r="I66" s="87" t="s">
        <v>6</v>
      </c>
      <c r="J66" s="88"/>
    </row>
    <row r="67" spans="1:10" ht="24" customHeight="1">
      <c r="A67" s="19"/>
      <c r="B67" s="72" t="s">
        <v>12</v>
      </c>
      <c r="C67" s="73"/>
      <c r="D67" s="73"/>
      <c r="E67" s="73"/>
      <c r="F67" s="73"/>
      <c r="G67" s="73"/>
      <c r="H67" s="73"/>
      <c r="I67" s="73"/>
      <c r="J67" s="74"/>
    </row>
    <row r="68" spans="1:10" ht="17.25" customHeight="1">
      <c r="A68" s="8"/>
      <c r="B68" s="75"/>
      <c r="C68" s="76"/>
      <c r="D68" s="76"/>
      <c r="E68" s="76"/>
      <c r="F68" s="76"/>
      <c r="G68" s="76"/>
      <c r="H68" s="76"/>
      <c r="I68" s="76"/>
      <c r="J68" s="77"/>
    </row>
    <row r="69" spans="1:10" ht="48" customHeight="1">
      <c r="A69" s="8"/>
      <c r="B69" s="34">
        <v>9</v>
      </c>
      <c r="C69" s="78" t="s">
        <v>13</v>
      </c>
      <c r="D69" s="78"/>
      <c r="E69" s="78"/>
      <c r="F69" s="78"/>
      <c r="G69" s="78"/>
      <c r="H69" s="36" t="s">
        <v>115</v>
      </c>
      <c r="I69" s="79" t="s">
        <v>99</v>
      </c>
      <c r="J69" s="80"/>
    </row>
    <row r="70" spans="1:10" ht="51.75" customHeight="1" thickBot="1">
      <c r="A70" s="8"/>
      <c r="B70" s="37">
        <v>10</v>
      </c>
      <c r="C70" s="81" t="s">
        <v>14</v>
      </c>
      <c r="D70" s="81"/>
      <c r="E70" s="81"/>
      <c r="F70" s="81"/>
      <c r="G70" s="82"/>
      <c r="H70" s="38" t="s">
        <v>115</v>
      </c>
      <c r="I70" s="83" t="s">
        <v>99</v>
      </c>
      <c r="J70" s="84"/>
    </row>
    <row r="71" spans="1:9" ht="15">
      <c r="A71" s="8"/>
      <c r="B71" s="15"/>
      <c r="C71" s="15"/>
      <c r="D71" s="15"/>
      <c r="E71" s="15"/>
      <c r="F71" s="15"/>
      <c r="G71" s="15"/>
      <c r="H71" s="15"/>
      <c r="I71" s="15"/>
    </row>
    <row r="72" spans="2:22" ht="10.5" customHeight="1">
      <c r="B72" s="39"/>
      <c r="M72" s="40"/>
      <c r="N72" s="40"/>
      <c r="O72" s="40"/>
      <c r="P72" s="40"/>
      <c r="Q72" s="40"/>
      <c r="R72" s="40"/>
      <c r="S72" s="40"/>
      <c r="T72" s="40"/>
      <c r="U72" s="40"/>
      <c r="V72" s="40"/>
    </row>
    <row r="73" spans="1:22" ht="15.75">
      <c r="A73" s="20" t="s">
        <v>46</v>
      </c>
      <c r="B73" s="20" t="s">
        <v>47</v>
      </c>
      <c r="M73" s="40"/>
      <c r="N73" s="40"/>
      <c r="O73" s="40"/>
      <c r="P73" s="40"/>
      <c r="Q73" s="40"/>
      <c r="R73" s="40"/>
      <c r="S73" s="40"/>
      <c r="T73" s="40"/>
      <c r="U73" s="40"/>
      <c r="V73" s="40"/>
    </row>
    <row r="74" spans="13:22" ht="6" customHeight="1">
      <c r="M74" s="40"/>
      <c r="N74" s="40"/>
      <c r="O74" s="40"/>
      <c r="P74" s="40"/>
      <c r="Q74" s="40"/>
      <c r="R74" s="40"/>
      <c r="S74" s="40"/>
      <c r="T74" s="40"/>
      <c r="U74" s="40"/>
      <c r="V74" s="40"/>
    </row>
    <row r="75" spans="2:10" ht="30.75" customHeight="1">
      <c r="B75" s="59" t="s">
        <v>48</v>
      </c>
      <c r="C75" s="59"/>
      <c r="D75" s="59"/>
      <c r="E75" s="59"/>
      <c r="F75" s="59"/>
      <c r="G75" s="59"/>
      <c r="H75" s="59"/>
      <c r="I75" s="59"/>
      <c r="J75" s="59"/>
    </row>
    <row r="76" spans="13:22" ht="9.75" customHeight="1">
      <c r="M76" s="40"/>
      <c r="N76" s="40"/>
      <c r="O76" s="40"/>
      <c r="P76" s="40"/>
      <c r="Q76" s="40"/>
      <c r="R76" s="40"/>
      <c r="S76" s="40"/>
      <c r="T76" s="40"/>
      <c r="U76" s="40"/>
      <c r="V76" s="40"/>
    </row>
    <row r="77" spans="2:10" ht="24.75" customHeight="1">
      <c r="B77" s="61" t="s">
        <v>49</v>
      </c>
      <c r="C77" s="61"/>
      <c r="D77" s="61"/>
      <c r="E77" s="61"/>
      <c r="F77" s="41" t="s">
        <v>50</v>
      </c>
      <c r="G77" s="61" t="s">
        <v>51</v>
      </c>
      <c r="H77" s="61"/>
      <c r="I77" s="61" t="s">
        <v>52</v>
      </c>
      <c r="J77" s="61"/>
    </row>
    <row r="78" spans="2:22" s="40" customFormat="1" ht="18" customHeight="1">
      <c r="B78" s="64" t="s">
        <v>53</v>
      </c>
      <c r="C78" s="64"/>
      <c r="D78" s="64"/>
      <c r="E78" s="64"/>
      <c r="F78" s="42">
        <v>0.4</v>
      </c>
      <c r="G78" s="67">
        <f>+F78*G85</f>
        <v>4.800000000000001</v>
      </c>
      <c r="H78" s="67"/>
      <c r="I78" s="67">
        <f>+F78*I85</f>
        <v>8</v>
      </c>
      <c r="J78" s="67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10" ht="15">
      <c r="B79" s="43" t="s">
        <v>23</v>
      </c>
      <c r="C79" s="68" t="s">
        <v>54</v>
      </c>
      <c r="D79" s="68"/>
      <c r="E79" s="68"/>
      <c r="F79" s="44">
        <v>0.3</v>
      </c>
      <c r="G79" s="69">
        <f>+F79*G85</f>
        <v>3.5999999999999996</v>
      </c>
      <c r="H79" s="69"/>
      <c r="I79" s="69">
        <f>+F79*I85</f>
        <v>6</v>
      </c>
      <c r="J79" s="69"/>
    </row>
    <row r="80" spans="2:10" ht="26.25" customHeight="1">
      <c r="B80" s="45" t="s">
        <v>25</v>
      </c>
      <c r="C80" s="71" t="s">
        <v>126</v>
      </c>
      <c r="D80" s="71"/>
      <c r="E80" s="71"/>
      <c r="F80" s="44">
        <v>0.1</v>
      </c>
      <c r="G80" s="69">
        <f>+F80*G85</f>
        <v>1.2000000000000002</v>
      </c>
      <c r="H80" s="69"/>
      <c r="I80" s="69">
        <f>+F80*I85</f>
        <v>2</v>
      </c>
      <c r="J80" s="69"/>
    </row>
    <row r="81" spans="2:10" ht="15">
      <c r="B81" s="64" t="s">
        <v>127</v>
      </c>
      <c r="C81" s="65"/>
      <c r="D81" s="65"/>
      <c r="E81" s="65"/>
      <c r="F81" s="46">
        <v>0.3</v>
      </c>
      <c r="G81" s="67">
        <f>+F81*G85</f>
        <v>3.5999999999999996</v>
      </c>
      <c r="H81" s="67"/>
      <c r="I81" s="67">
        <f>+F81*I85</f>
        <v>6</v>
      </c>
      <c r="J81" s="67"/>
    </row>
    <row r="82" spans="2:10" ht="33.75" customHeight="1">
      <c r="B82" s="43" t="s">
        <v>55</v>
      </c>
      <c r="C82" s="68" t="s">
        <v>77</v>
      </c>
      <c r="D82" s="68"/>
      <c r="E82" s="68"/>
      <c r="F82" s="44">
        <v>0.3</v>
      </c>
      <c r="G82" s="70">
        <v>3.6</v>
      </c>
      <c r="H82" s="69"/>
      <c r="I82" s="70">
        <v>6</v>
      </c>
      <c r="J82" s="69"/>
    </row>
    <row r="83" spans="2:22" s="40" customFormat="1" ht="18" customHeight="1">
      <c r="B83" s="64" t="s">
        <v>56</v>
      </c>
      <c r="C83" s="65"/>
      <c r="D83" s="65"/>
      <c r="E83" s="65"/>
      <c r="F83" s="42">
        <v>0.3</v>
      </c>
      <c r="G83" s="66">
        <f>+F83*G85</f>
        <v>3.5999999999999996</v>
      </c>
      <c r="H83" s="67"/>
      <c r="I83" s="66">
        <f>+F83*I85</f>
        <v>6</v>
      </c>
      <c r="J83" s="67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s="40" customFormat="1" ht="18" customHeight="1">
      <c r="B84" s="43" t="s">
        <v>55</v>
      </c>
      <c r="C84" s="68" t="s">
        <v>78</v>
      </c>
      <c r="D84" s="68"/>
      <c r="E84" s="68"/>
      <c r="F84" s="47">
        <v>0.3</v>
      </c>
      <c r="G84" s="69">
        <f>+F84*G85</f>
        <v>3.5999999999999996</v>
      </c>
      <c r="H84" s="69"/>
      <c r="I84" s="69">
        <f>+F84*I85</f>
        <v>6</v>
      </c>
      <c r="J84" s="69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s="40" customFormat="1" ht="18" customHeight="1">
      <c r="B85" s="61" t="s">
        <v>57</v>
      </c>
      <c r="C85" s="61"/>
      <c r="D85" s="61"/>
      <c r="E85" s="61"/>
      <c r="F85" s="48">
        <v>1</v>
      </c>
      <c r="G85" s="62">
        <v>12</v>
      </c>
      <c r="H85" s="63"/>
      <c r="I85" s="63">
        <v>20</v>
      </c>
      <c r="J85" s="63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ht="15">
      <c r="B86" s="1" t="s">
        <v>79</v>
      </c>
    </row>
    <row r="87" spans="2:22" s="40" customFormat="1" ht="18" customHeight="1">
      <c r="B87" s="1" t="s">
        <v>80</v>
      </c>
      <c r="C87" s="1"/>
      <c r="D87" s="1"/>
      <c r="E87" s="1"/>
      <c r="F87" s="1"/>
      <c r="G87" s="1"/>
      <c r="H87" s="1"/>
      <c r="I87" s="1"/>
      <c r="J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ht="21" customHeight="1"/>
    <row r="89" ht="12" customHeight="1">
      <c r="B89" s="1" t="s">
        <v>81</v>
      </c>
    </row>
    <row r="90" ht="7.5" customHeight="1"/>
    <row r="91" spans="1:2" ht="19.5" customHeight="1">
      <c r="A91" s="20" t="s">
        <v>58</v>
      </c>
      <c r="B91" s="20" t="s">
        <v>59</v>
      </c>
    </row>
    <row r="92" spans="2:10" ht="15">
      <c r="B92" s="8" t="s">
        <v>60</v>
      </c>
      <c r="C92" s="58" t="s">
        <v>61</v>
      </c>
      <c r="D92" s="58"/>
      <c r="E92" s="58"/>
      <c r="F92" s="58"/>
      <c r="G92" s="58"/>
      <c r="H92" s="58"/>
      <c r="I92" s="58"/>
      <c r="J92" s="58"/>
    </row>
    <row r="93" spans="3:10" ht="15" customHeight="1">
      <c r="C93" s="59" t="s">
        <v>62</v>
      </c>
      <c r="D93" s="59"/>
      <c r="E93" s="59"/>
      <c r="F93" s="59"/>
      <c r="G93" s="59"/>
      <c r="H93" s="59"/>
      <c r="I93" s="59"/>
      <c r="J93" s="59"/>
    </row>
    <row r="95" spans="2:10" ht="15" customHeight="1">
      <c r="B95" s="8" t="s">
        <v>18</v>
      </c>
      <c r="C95" s="58" t="s">
        <v>63</v>
      </c>
      <c r="D95" s="58"/>
      <c r="E95" s="58"/>
      <c r="F95" s="58"/>
      <c r="G95" s="58"/>
      <c r="H95" s="58"/>
      <c r="I95" s="58"/>
      <c r="J95" s="58"/>
    </row>
    <row r="96" spans="3:4" ht="15">
      <c r="C96" s="49" t="s">
        <v>104</v>
      </c>
      <c r="D96" s="50"/>
    </row>
    <row r="98" spans="2:10" ht="15" customHeight="1">
      <c r="B98" s="8" t="s">
        <v>20</v>
      </c>
      <c r="C98" s="58" t="s">
        <v>64</v>
      </c>
      <c r="D98" s="58"/>
      <c r="E98" s="58"/>
      <c r="F98" s="58"/>
      <c r="G98" s="58"/>
      <c r="H98" s="58"/>
      <c r="I98" s="58"/>
      <c r="J98" s="58"/>
    </row>
    <row r="99" spans="2:10" ht="15">
      <c r="B99" s="8"/>
      <c r="C99" s="49" t="s">
        <v>104</v>
      </c>
      <c r="D99" s="51"/>
      <c r="E99" s="51"/>
      <c r="F99" s="51"/>
      <c r="G99" s="51"/>
      <c r="H99" s="51"/>
      <c r="I99" s="51"/>
      <c r="J99" s="51"/>
    </row>
    <row r="100" spans="2:10" ht="15">
      <c r="B100" s="8"/>
      <c r="C100" s="52"/>
      <c r="D100" s="51"/>
      <c r="E100" s="51"/>
      <c r="F100" s="51"/>
      <c r="G100" s="51"/>
      <c r="H100" s="51"/>
      <c r="I100" s="51"/>
      <c r="J100" s="51"/>
    </row>
    <row r="101" spans="1:10" s="53" customFormat="1" ht="15.75" customHeight="1">
      <c r="A101" s="20" t="s">
        <v>65</v>
      </c>
      <c r="B101" s="60" t="s">
        <v>66</v>
      </c>
      <c r="C101" s="60"/>
      <c r="D101" s="60"/>
      <c r="E101" s="60"/>
      <c r="F101" s="60"/>
      <c r="G101" s="60"/>
      <c r="H101" s="60"/>
      <c r="I101" s="60"/>
      <c r="J101" s="60"/>
    </row>
    <row r="102" spans="1:2" ht="15">
      <c r="A102" s="54"/>
      <c r="B102" s="55"/>
    </row>
    <row r="103" spans="2:10" ht="15" customHeight="1">
      <c r="B103" s="8" t="s">
        <v>60</v>
      </c>
      <c r="C103" s="58" t="s">
        <v>67</v>
      </c>
      <c r="D103" s="58"/>
      <c r="E103" s="58"/>
      <c r="F103" s="58"/>
      <c r="G103" s="58"/>
      <c r="H103" s="58"/>
      <c r="I103" s="58"/>
      <c r="J103" s="58"/>
    </row>
    <row r="104" spans="1:3" ht="15">
      <c r="A104" s="54"/>
      <c r="B104" s="55"/>
      <c r="C104" s="1" t="s">
        <v>68</v>
      </c>
    </row>
    <row r="105" spans="1:10" ht="15" customHeight="1">
      <c r="A105" s="54"/>
      <c r="B105" s="55"/>
      <c r="C105" s="56" t="s">
        <v>23</v>
      </c>
      <c r="D105" s="59" t="s">
        <v>69</v>
      </c>
      <c r="E105" s="59"/>
      <c r="F105" s="59"/>
      <c r="G105" s="59"/>
      <c r="H105" s="59"/>
      <c r="I105" s="59"/>
      <c r="J105" s="59"/>
    </row>
    <row r="106" spans="1:10" ht="15" customHeight="1">
      <c r="A106" s="54"/>
      <c r="B106" s="55"/>
      <c r="C106" s="56" t="s">
        <v>25</v>
      </c>
      <c r="D106" s="59" t="s">
        <v>70</v>
      </c>
      <c r="E106" s="59"/>
      <c r="F106" s="59"/>
      <c r="G106" s="59"/>
      <c r="H106" s="59"/>
      <c r="I106" s="59"/>
      <c r="J106" s="59"/>
    </row>
    <row r="107" spans="1:10" ht="15" customHeight="1">
      <c r="A107" s="54"/>
      <c r="B107" s="55"/>
      <c r="C107" s="57" t="s">
        <v>27</v>
      </c>
      <c r="D107" s="59" t="s">
        <v>71</v>
      </c>
      <c r="E107" s="59"/>
      <c r="F107" s="59"/>
      <c r="G107" s="59"/>
      <c r="H107" s="59"/>
      <c r="I107" s="59"/>
      <c r="J107" s="59"/>
    </row>
    <row r="108" spans="1:2" ht="15">
      <c r="A108" s="54"/>
      <c r="B108" s="55"/>
    </row>
    <row r="109" spans="2:10" ht="15" customHeight="1">
      <c r="B109" s="8" t="s">
        <v>18</v>
      </c>
      <c r="C109" s="58" t="s">
        <v>72</v>
      </c>
      <c r="D109" s="58"/>
      <c r="E109" s="58"/>
      <c r="F109" s="58"/>
      <c r="G109" s="58"/>
      <c r="H109" s="58"/>
      <c r="I109" s="58"/>
      <c r="J109" s="58"/>
    </row>
    <row r="110" spans="1:10" ht="15" customHeight="1">
      <c r="A110" s="54"/>
      <c r="B110" s="55"/>
      <c r="C110" s="59" t="s">
        <v>73</v>
      </c>
      <c r="D110" s="59"/>
      <c r="E110" s="59"/>
      <c r="F110" s="59"/>
      <c r="G110" s="59"/>
      <c r="H110" s="59"/>
      <c r="I110" s="59"/>
      <c r="J110" s="59"/>
    </row>
    <row r="111" spans="1:10" ht="15" customHeight="1">
      <c r="A111" s="54"/>
      <c r="B111" s="55"/>
      <c r="C111" s="1" t="s">
        <v>23</v>
      </c>
      <c r="D111" s="59" t="s">
        <v>74</v>
      </c>
      <c r="E111" s="59"/>
      <c r="F111" s="59"/>
      <c r="G111" s="59"/>
      <c r="H111" s="59"/>
      <c r="I111" s="59"/>
      <c r="J111" s="59"/>
    </row>
    <row r="112" spans="3:4" ht="15">
      <c r="C112" s="1" t="s">
        <v>25</v>
      </c>
      <c r="D112" s="1" t="s">
        <v>75</v>
      </c>
    </row>
    <row r="113" spans="3:4" ht="15">
      <c r="C113" s="1" t="s">
        <v>27</v>
      </c>
      <c r="D113" s="1" t="s">
        <v>76</v>
      </c>
    </row>
  </sheetData>
  <sheetProtection/>
  <mergeCells count="114">
    <mergeCell ref="L27:P27"/>
    <mergeCell ref="A2:J2"/>
    <mergeCell ref="A4:J4"/>
    <mergeCell ref="A6:J6"/>
    <mergeCell ref="C11:J11"/>
    <mergeCell ref="C12:J12"/>
    <mergeCell ref="C13:J13"/>
    <mergeCell ref="B23:F23"/>
    <mergeCell ref="G23:J23"/>
    <mergeCell ref="B24:F25"/>
    <mergeCell ref="G24:J24"/>
    <mergeCell ref="G25:J25"/>
    <mergeCell ref="C14:J14"/>
    <mergeCell ref="C15:J15"/>
    <mergeCell ref="C16:J16"/>
    <mergeCell ref="D17:J17"/>
    <mergeCell ref="D18:J18"/>
    <mergeCell ref="D19:J19"/>
    <mergeCell ref="B44:F45"/>
    <mergeCell ref="B46:F46"/>
    <mergeCell ref="G46:J46"/>
    <mergeCell ref="C33:J33"/>
    <mergeCell ref="B47:F47"/>
    <mergeCell ref="G47:J47"/>
    <mergeCell ref="C34:J34"/>
    <mergeCell ref="C35:J35"/>
    <mergeCell ref="L25:P25"/>
    <mergeCell ref="C37:J37"/>
    <mergeCell ref="B42:F42"/>
    <mergeCell ref="G42:J42"/>
    <mergeCell ref="B43:F43"/>
    <mergeCell ref="G43:J43"/>
    <mergeCell ref="B28:F28"/>
    <mergeCell ref="G28:J28"/>
    <mergeCell ref="L28:P28"/>
    <mergeCell ref="B29:F29"/>
    <mergeCell ref="G29:J29"/>
    <mergeCell ref="B26:F26"/>
    <mergeCell ref="G26:J26"/>
    <mergeCell ref="L26:P26"/>
    <mergeCell ref="B27:F27"/>
    <mergeCell ref="G27:J27"/>
    <mergeCell ref="B54:J55"/>
    <mergeCell ref="C56:G56"/>
    <mergeCell ref="I56:J56"/>
    <mergeCell ref="B57:B58"/>
    <mergeCell ref="C57:G57"/>
    <mergeCell ref="H57:H58"/>
    <mergeCell ref="I57:J58"/>
    <mergeCell ref="C58:G58"/>
    <mergeCell ref="B51:G51"/>
    <mergeCell ref="I51:J51"/>
    <mergeCell ref="C52:G52"/>
    <mergeCell ref="I52:J52"/>
    <mergeCell ref="C53:G53"/>
    <mergeCell ref="I53:J53"/>
    <mergeCell ref="C64:G64"/>
    <mergeCell ref="I64:J64"/>
    <mergeCell ref="C65:G65"/>
    <mergeCell ref="I65:J65"/>
    <mergeCell ref="C66:G66"/>
    <mergeCell ref="I66:J66"/>
    <mergeCell ref="B59:J60"/>
    <mergeCell ref="C61:G61"/>
    <mergeCell ref="I61:J61"/>
    <mergeCell ref="C62:G62"/>
    <mergeCell ref="I62:J62"/>
    <mergeCell ref="C63:G63"/>
    <mergeCell ref="I63:J63"/>
    <mergeCell ref="B77:E77"/>
    <mergeCell ref="G77:H77"/>
    <mergeCell ref="I77:J77"/>
    <mergeCell ref="B78:E78"/>
    <mergeCell ref="G78:H78"/>
    <mergeCell ref="I78:J78"/>
    <mergeCell ref="B67:J68"/>
    <mergeCell ref="C69:G69"/>
    <mergeCell ref="I69:J69"/>
    <mergeCell ref="C70:G70"/>
    <mergeCell ref="I70:J70"/>
    <mergeCell ref="B75:J75"/>
    <mergeCell ref="B81:E81"/>
    <mergeCell ref="G81:H81"/>
    <mergeCell ref="I81:J81"/>
    <mergeCell ref="C82:E82"/>
    <mergeCell ref="G82:H82"/>
    <mergeCell ref="I82:J82"/>
    <mergeCell ref="C79:E79"/>
    <mergeCell ref="G79:H79"/>
    <mergeCell ref="I79:J79"/>
    <mergeCell ref="C80:E80"/>
    <mergeCell ref="G80:H80"/>
    <mergeCell ref="I80:J80"/>
    <mergeCell ref="B85:E85"/>
    <mergeCell ref="G85:H85"/>
    <mergeCell ref="I85:J85"/>
    <mergeCell ref="C92:J92"/>
    <mergeCell ref="C93:J93"/>
    <mergeCell ref="C95:J95"/>
    <mergeCell ref="B83:E83"/>
    <mergeCell ref="G83:H83"/>
    <mergeCell ref="I83:J83"/>
    <mergeCell ref="C84:E84"/>
    <mergeCell ref="G84:H84"/>
    <mergeCell ref="I84:J84"/>
    <mergeCell ref="C109:J109"/>
    <mergeCell ref="C110:J110"/>
    <mergeCell ref="D111:J111"/>
    <mergeCell ref="C98:J98"/>
    <mergeCell ref="B101:J101"/>
    <mergeCell ref="C103:J103"/>
    <mergeCell ref="D105:J105"/>
    <mergeCell ref="D106:J106"/>
    <mergeCell ref="D107:J107"/>
  </mergeCells>
  <hyperlinks>
    <hyperlink ref="C58" r:id="rId1" display="http://admin.senasa.gob.pe/RepositorioAPS/0/0/JER/CRONOGRAMA-3/REG-OAD-06-CAS.xls"/>
  </hyperlinks>
  <printOptions/>
  <pageMargins left="0.32" right="0.24" top="0.34" bottom="0.33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kfajardo</dc:creator>
  <cp:keywords/>
  <dc:description/>
  <cp:lastModifiedBy>kfajardo</cp:lastModifiedBy>
  <cp:lastPrinted>2013-03-06T16:12:19Z</cp:lastPrinted>
  <dcterms:created xsi:type="dcterms:W3CDTF">2013-02-28T20:12:43Z</dcterms:created>
  <dcterms:modified xsi:type="dcterms:W3CDTF">2013-03-20T15:43:07Z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